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对账!$A$1:$J$821</definedName>
  </definedNames>
  <calcPr calcId="144525"/>
</workbook>
</file>

<file path=xl/sharedStrings.xml><?xml version="1.0" encoding="utf-8"?>
<sst xmlns="http://schemas.openxmlformats.org/spreadsheetml/2006/main" count="78128" uniqueCount="14016">
  <si>
    <t>去哪儿网酒店预付对账单</t>
  </si>
  <si>
    <t>供应商名称：</t>
  </si>
  <si>
    <t>汇趣住</t>
  </si>
  <si>
    <t>结算周期：</t>
  </si>
  <si>
    <t>2022-01-20至2022-01-21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</si>
  <si>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</si>
  <si>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</si>
  <si>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</si>
  <si>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</si>
  <si>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</si>
  <si>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</si>
  <si>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</si>
  <si>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</si>
  <si>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</si>
  <si>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</si>
  <si>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</si>
  <si>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</si>
  <si>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</si>
  <si>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</si>
  <si>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</si>
  <si>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¥137,993.00</t>
  </si>
  <si>
    <t>¥18,415.00</t>
  </si>
  <si>
    <t>-¥303.00</t>
  </si>
  <si>
    <t>¥119,275.00</t>
  </si>
  <si>
    <t>分类信息</t>
  </si>
  <si>
    <t>业务类型</t>
  </si>
  <si>
    <t>酒店预付（点击查看明细）</t>
  </si>
  <si>
    <t>¥119,578.00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</si>
  <si>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</si>
  <si>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</si>
  <si>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</si>
  <si>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</si>
  <si>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</si>
  <si>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</si>
  <si>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</si>
  <si>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</si>
  <si>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</si>
  <si>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</si>
  <si>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</si>
  <si>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</si>
  <si>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</si>
  <si>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</si>
  <si>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</si>
  <si>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</si>
  <si>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</si>
  <si>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</si>
  <si>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</si>
  <si>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</si>
  <si>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</si>
  <si>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</si>
  <si>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</si>
  <si>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</si>
  <si>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</si>
  <si>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</si>
  <si>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</si>
  <si>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</si>
  <si>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</si>
  <si>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</si>
  <si>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</si>
  <si>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</si>
  <si>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</si>
  <si>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</si>
  <si>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</si>
  <si>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</si>
  <si>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</si>
  <si>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</si>
  <si>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</si>
  <si>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</si>
  <si>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</si>
  <si>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</si>
  <si>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</si>
  <si>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</si>
  <si>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102875768074</t>
  </si>
  <si>
    <t>酒店预付</t>
  </si>
  <si>
    <t>否</t>
  </si>
  <si>
    <t>普通</t>
  </si>
  <si>
    <t>321728050</t>
  </si>
  <si>
    <t>蔚徕酒店(廊坊大厂店)</t>
  </si>
  <si>
    <t>1639468</t>
  </si>
  <si>
    <t>崔丽娜</t>
  </si>
  <si>
    <t>2022-01-12</t>
  </si>
  <si>
    <t>2022-01-15</t>
  </si>
  <si>
    <t>2022-01-21</t>
  </si>
  <si>
    <t>¥1,968.00</t>
  </si>
  <si>
    <t>¥258.00</t>
  </si>
  <si>
    <t>¥1,710.00</t>
  </si>
  <si>
    <t>精选大床房（无窗）</t>
  </si>
  <si>
    <t>WEBSITE</t>
  </si>
  <si>
    <t>102878074572</t>
  </si>
  <si>
    <t>351531560</t>
  </si>
  <si>
    <t>杭州西溪宾馆</t>
  </si>
  <si>
    <t>李金坊</t>
  </si>
  <si>
    <t>¥5,832.00</t>
  </si>
  <si>
    <t>¥762.00</t>
  </si>
  <si>
    <t>¥5,070.00</t>
  </si>
  <si>
    <t>西溪景观大床房</t>
  </si>
  <si>
    <t>102880097536</t>
  </si>
  <si>
    <t>384629718</t>
  </si>
  <si>
    <t>汉庭酒店(海宁海昌南路皮革城店)</t>
  </si>
  <si>
    <t>杜伟镰</t>
  </si>
  <si>
    <t>2022-01-17</t>
  </si>
  <si>
    <t>2022-01-19</t>
  </si>
  <si>
    <t>¥398.00</t>
  </si>
  <si>
    <t>¥52.00</t>
  </si>
  <si>
    <t>¥346.00</t>
  </si>
  <si>
    <t>双床房</t>
  </si>
  <si>
    <t>102880686893</t>
  </si>
  <si>
    <t>黎毅文</t>
  </si>
  <si>
    <t>大床房</t>
  </si>
  <si>
    <t>102880858246</t>
  </si>
  <si>
    <t>381684838</t>
  </si>
  <si>
    <t>格林豪泰智选酒店(上海外滩豫园小南门地铁站店)</t>
  </si>
  <si>
    <t>闫雪瑶</t>
  </si>
  <si>
    <t>2022-01-18</t>
  </si>
  <si>
    <t>¥648.00</t>
  </si>
  <si>
    <t>¥87.00</t>
  </si>
  <si>
    <t>¥561.00</t>
  </si>
  <si>
    <t>大床房(无窗)</t>
  </si>
  <si>
    <t>102881019792</t>
  </si>
  <si>
    <t>389110185</t>
  </si>
  <si>
    <t>云上四季酒店(曲靖市中心龙潭公园店)</t>
  </si>
  <si>
    <t>杨崧愉</t>
  </si>
  <si>
    <t>¥384.00</t>
  </si>
  <si>
    <t>¥51.00</t>
  </si>
  <si>
    <t>¥333.00</t>
  </si>
  <si>
    <t>商务大床房</t>
  </si>
  <si>
    <t>102881115735</t>
  </si>
  <si>
    <t>381806559</t>
  </si>
  <si>
    <t>7天连锁酒店(昆明步行街店)</t>
  </si>
  <si>
    <t>熊丹</t>
  </si>
  <si>
    <t>¥282.00</t>
  </si>
  <si>
    <t>¥39.00</t>
  </si>
  <si>
    <t>¥243.00</t>
  </si>
  <si>
    <t>自主大床房</t>
  </si>
  <si>
    <t>102881127958</t>
  </si>
  <si>
    <t>381737190</t>
  </si>
  <si>
    <t>上杭喜来金宾馆</t>
  </si>
  <si>
    <t>陈文</t>
  </si>
  <si>
    <t>¥201.00</t>
  </si>
  <si>
    <t>¥27.00</t>
  </si>
  <si>
    <t>¥174.00</t>
  </si>
  <si>
    <t>标准房</t>
  </si>
  <si>
    <t>102881161573</t>
  </si>
  <si>
    <t>381765672</t>
  </si>
  <si>
    <t>骏怡连锁酒店(张家港暨阳中路店)</t>
  </si>
  <si>
    <t>徐佩华</t>
  </si>
  <si>
    <t>¥426.00</t>
  </si>
  <si>
    <t>¥57.00</t>
  </si>
  <si>
    <t>¥369.00</t>
  </si>
  <si>
    <t>豪华大床房</t>
  </si>
  <si>
    <t>102881177158</t>
  </si>
  <si>
    <t>311488768</t>
  </si>
  <si>
    <t>如家酒店(上海火车站北广场普善路店)</t>
  </si>
  <si>
    <t>刘雅璇</t>
  </si>
  <si>
    <t>¥310.00</t>
  </si>
  <si>
    <t>¥42.00</t>
  </si>
  <si>
    <t>¥268.00</t>
  </si>
  <si>
    <t>102881238788</t>
  </si>
  <si>
    <t>381734025</t>
  </si>
  <si>
    <t>万宁万怡精品酒店</t>
  </si>
  <si>
    <t>张凤志</t>
  </si>
  <si>
    <t>¥350.00</t>
  </si>
  <si>
    <t>¥46.00</t>
  </si>
  <si>
    <t>¥304.00</t>
  </si>
  <si>
    <t>精品双床房</t>
  </si>
  <si>
    <t>102881263395</t>
  </si>
  <si>
    <t>375509958</t>
  </si>
  <si>
    <t>如家酒店(北京石景山杨庄地铁站店)</t>
  </si>
  <si>
    <t>炼昊阳</t>
  </si>
  <si>
    <t>¥390.00</t>
  </si>
  <si>
    <t>¥338.00</t>
  </si>
  <si>
    <t>大床房A</t>
  </si>
  <si>
    <t>102881312213</t>
  </si>
  <si>
    <t>384580971</t>
  </si>
  <si>
    <t>南漳全富快捷酒店</t>
  </si>
  <si>
    <t>何利</t>
  </si>
  <si>
    <t>¥396.00</t>
  </si>
  <si>
    <t>¥54.00</t>
  </si>
  <si>
    <t>¥342.00</t>
  </si>
  <si>
    <t>特惠大床房</t>
  </si>
  <si>
    <t>102881439598</t>
  </si>
  <si>
    <t>384502899</t>
  </si>
  <si>
    <t>宽城佳琪宾馆</t>
  </si>
  <si>
    <t>李芳慧</t>
  </si>
  <si>
    <t>¥142.00</t>
  </si>
  <si>
    <t>¥20.00</t>
  </si>
  <si>
    <t>¥122.00</t>
  </si>
  <si>
    <t>102881489362</t>
  </si>
  <si>
    <t>384496896</t>
  </si>
  <si>
    <t>凤翔福海宾馆</t>
  </si>
  <si>
    <t>陈小冬</t>
  </si>
  <si>
    <t>¥180.00</t>
  </si>
  <si>
    <t>¥24.00</t>
  </si>
  <si>
    <t>¥156.00</t>
  </si>
  <si>
    <t>102881503881</t>
  </si>
  <si>
    <t>张靓</t>
  </si>
  <si>
    <t>¥352.00</t>
  </si>
  <si>
    <t>¥306.00</t>
  </si>
  <si>
    <t>精品大床房</t>
  </si>
  <si>
    <t>102881518089</t>
  </si>
  <si>
    <t>381731670</t>
  </si>
  <si>
    <t>无锡众和宾馆</t>
  </si>
  <si>
    <t>朱建军</t>
  </si>
  <si>
    <t>¥330.00</t>
  </si>
  <si>
    <t>¥45.00</t>
  </si>
  <si>
    <t>¥285.00</t>
  </si>
  <si>
    <t>102881534954</t>
  </si>
  <si>
    <t>367425087</t>
  </si>
  <si>
    <t>7天连锁酒店(徐闻城东大道店)</t>
  </si>
  <si>
    <t>文莉媛</t>
  </si>
  <si>
    <t>¥238.00</t>
  </si>
  <si>
    <t>¥32.00</t>
  </si>
  <si>
    <t>¥206.00</t>
  </si>
  <si>
    <t>102881553283</t>
  </si>
  <si>
    <t>347181980</t>
  </si>
  <si>
    <t>7天优品(广州长隆站动物园北门店)</t>
  </si>
  <si>
    <t>宋亚兰</t>
  </si>
  <si>
    <t>¥270.00</t>
  </si>
  <si>
    <t>¥36.00</t>
  </si>
  <si>
    <t>¥234.00</t>
  </si>
  <si>
    <t>优享双床房</t>
  </si>
  <si>
    <t>102881577326</t>
  </si>
  <si>
    <t>311481532</t>
  </si>
  <si>
    <t>如家商旅酒店(上海打浦桥日月光中心店)</t>
  </si>
  <si>
    <t>胡浔津</t>
  </si>
  <si>
    <t>2022-01-20</t>
  </si>
  <si>
    <t>¥253.00</t>
  </si>
  <si>
    <t>¥33.00</t>
  </si>
  <si>
    <t>¥220.00</t>
  </si>
  <si>
    <t>双床房A</t>
  </si>
  <si>
    <t>102881669081</t>
  </si>
  <si>
    <t>389074110</t>
  </si>
  <si>
    <t>海口华艺精品酒店</t>
  </si>
  <si>
    <t>袁嘉欣</t>
  </si>
  <si>
    <t>¥453.00</t>
  </si>
  <si>
    <t>¥60.00</t>
  </si>
  <si>
    <t>¥393.00</t>
  </si>
  <si>
    <t>雅致双床房</t>
  </si>
  <si>
    <t>102881925325</t>
  </si>
  <si>
    <t>384547749</t>
  </si>
  <si>
    <t>镇江天悦酒店</t>
  </si>
  <si>
    <t>许正琪</t>
  </si>
  <si>
    <t>经济大床房</t>
  </si>
  <si>
    <t>102881940330</t>
  </si>
  <si>
    <t>384664491</t>
  </si>
  <si>
    <t>张家口满堂红快捷宾馆</t>
  </si>
  <si>
    <t>余宇</t>
  </si>
  <si>
    <t>102881984230</t>
  </si>
  <si>
    <t>381709389</t>
  </si>
  <si>
    <t>如家酒店(宁波印象城钱湖北路地铁站店)</t>
  </si>
  <si>
    <t>阮启文</t>
  </si>
  <si>
    <t>¥137.00</t>
  </si>
  <si>
    <t>¥18.00</t>
  </si>
  <si>
    <t>¥119.00</t>
  </si>
  <si>
    <t>102881986548</t>
  </si>
  <si>
    <t>386292477</t>
  </si>
  <si>
    <t>岱山陈燕宾馆</t>
  </si>
  <si>
    <t>谢春豪</t>
  </si>
  <si>
    <t>¥264.00</t>
  </si>
  <si>
    <t>102882108585</t>
  </si>
  <si>
    <t>323991247</t>
  </si>
  <si>
    <t>长兴锦绣前程酒店</t>
  </si>
  <si>
    <t>李东亚</t>
  </si>
  <si>
    <t>¥236.00</t>
  </si>
  <si>
    <t>¥204.00</t>
  </si>
  <si>
    <t>102882143943</t>
  </si>
  <si>
    <t>384578475</t>
  </si>
  <si>
    <t>顺平世纪花园酒店</t>
  </si>
  <si>
    <t>李绍科</t>
  </si>
  <si>
    <t>¥244.00</t>
  </si>
  <si>
    <t>¥212.00</t>
  </si>
  <si>
    <t>特惠房</t>
  </si>
  <si>
    <t>102882165646</t>
  </si>
  <si>
    <t>321734248</t>
  </si>
  <si>
    <t>三木连锁酒店(萍乡万龙湾旗舰店)</t>
  </si>
  <si>
    <t>伍双岐</t>
  </si>
  <si>
    <t>¥65.00</t>
  </si>
  <si>
    <t>¥9.00</t>
  </si>
  <si>
    <t>¥56.00</t>
  </si>
  <si>
    <t>102882175035</t>
  </si>
  <si>
    <t>313773961</t>
  </si>
  <si>
    <t>重庆静润馨商务酒店</t>
  </si>
  <si>
    <t>王野</t>
  </si>
  <si>
    <t>¥300.00</t>
  </si>
  <si>
    <t>温馨大床房</t>
  </si>
  <si>
    <t>102882213733</t>
  </si>
  <si>
    <t>381714270</t>
  </si>
  <si>
    <t>骏福商务休闲酒店(佛山南海狮山广场店)</t>
  </si>
  <si>
    <t>覃泽军</t>
  </si>
  <si>
    <t>¥157.00</t>
  </si>
  <si>
    <t>¥21.00</t>
  </si>
  <si>
    <t>¥136.00</t>
  </si>
  <si>
    <t>静谧安心单人房</t>
  </si>
  <si>
    <t>102882245492</t>
  </si>
  <si>
    <t>311531566</t>
  </si>
  <si>
    <t>大连太平洋快捷酒店</t>
  </si>
  <si>
    <t>富宏宇</t>
  </si>
  <si>
    <t>¥194.00</t>
  </si>
  <si>
    <t>¥26.00</t>
  </si>
  <si>
    <t>¥168.00</t>
  </si>
  <si>
    <t>商务标间</t>
  </si>
  <si>
    <t>102882266407</t>
  </si>
  <si>
    <t>375505377</t>
  </si>
  <si>
    <t>如家酒店(贵阳火车站鸿通城购物中心店)</t>
  </si>
  <si>
    <t>袁豪</t>
  </si>
  <si>
    <t>¥171.00</t>
  </si>
  <si>
    <t>¥23.00</t>
  </si>
  <si>
    <t>¥148.00</t>
  </si>
  <si>
    <t>102882268639</t>
  </si>
  <si>
    <t>381732171</t>
  </si>
  <si>
    <t>恒8连锁酒店(杭州下沙传媒店)</t>
  </si>
  <si>
    <t>王仁罡</t>
  </si>
  <si>
    <t>¥84.00</t>
  </si>
  <si>
    <t>¥11.00</t>
  </si>
  <si>
    <t>¥73.00</t>
  </si>
  <si>
    <t>102882342092</t>
  </si>
  <si>
    <t>384532269</t>
  </si>
  <si>
    <t>虎林芭芭米精品宾馆</t>
  </si>
  <si>
    <t>孔祥男</t>
  </si>
  <si>
    <t>¥115.00</t>
  </si>
  <si>
    <t>¥15.00</t>
  </si>
  <si>
    <t>¥100.00</t>
  </si>
  <si>
    <t>102882385074</t>
  </si>
  <si>
    <t>384527037</t>
  </si>
  <si>
    <t>钟山花园宾馆</t>
  </si>
  <si>
    <t>庞小含</t>
  </si>
  <si>
    <t>¥230.00</t>
  </si>
  <si>
    <t>¥30.00</t>
  </si>
  <si>
    <t>¥200.00</t>
  </si>
  <si>
    <t>102882413783</t>
  </si>
  <si>
    <t>318745894</t>
  </si>
  <si>
    <t>华尔顿酒店(临高汽车站店)</t>
  </si>
  <si>
    <t>陈国旗</t>
  </si>
  <si>
    <t>¥375.00</t>
  </si>
  <si>
    <t>¥50.00</t>
  </si>
  <si>
    <t>¥325.00</t>
  </si>
  <si>
    <t>Modern现代轻奢落地窗大床房</t>
  </si>
  <si>
    <t>102882517054</t>
  </si>
  <si>
    <t>384531126</t>
  </si>
  <si>
    <t>留一间精品旅租(三亚湾凤凰机场店)</t>
  </si>
  <si>
    <t>汪丽仙|杨明</t>
  </si>
  <si>
    <t>¥568.00</t>
  </si>
  <si>
    <t>¥76.00</t>
  </si>
  <si>
    <t>¥492.00</t>
  </si>
  <si>
    <t>102882533636</t>
  </si>
  <si>
    <t>389076444</t>
  </si>
  <si>
    <t>阳江闸坡三顺宾馆</t>
  </si>
  <si>
    <t>黄少波</t>
  </si>
  <si>
    <t>¥103.00</t>
  </si>
  <si>
    <t>¥14.00</t>
  </si>
  <si>
    <t>¥89.00</t>
  </si>
  <si>
    <t>标准双床房</t>
  </si>
  <si>
    <t>102882621648</t>
  </si>
  <si>
    <t>311486980</t>
  </si>
  <si>
    <t>锦江之星品尚(上海浦东机场店)</t>
  </si>
  <si>
    <t>董梅</t>
  </si>
  <si>
    <t>¥324.00</t>
  </si>
  <si>
    <t>¥43.00</t>
  </si>
  <si>
    <t>¥281.00</t>
  </si>
  <si>
    <t>102882629597</t>
  </si>
  <si>
    <t>311482024</t>
  </si>
  <si>
    <t>北京圣聚城大酒店</t>
  </si>
  <si>
    <t>陈红光</t>
  </si>
  <si>
    <t>¥133.00</t>
  </si>
  <si>
    <t>102882680539</t>
  </si>
  <si>
    <t>381800691</t>
  </si>
  <si>
    <t>云上四季酒店(大理洱海嘉士伯大道店)</t>
  </si>
  <si>
    <t>段绍敏</t>
  </si>
  <si>
    <t>102882730611</t>
  </si>
  <si>
    <t>321720829</t>
  </si>
  <si>
    <t>衢州翁礼文化酒店</t>
  </si>
  <si>
    <t>兰嘉琪</t>
  </si>
  <si>
    <t>¥134.00</t>
  </si>
  <si>
    <t>¥116.00</t>
  </si>
  <si>
    <t>濛山精舍</t>
  </si>
  <si>
    <t>102882753994</t>
  </si>
  <si>
    <t>389097228</t>
  </si>
  <si>
    <t>上高悦城商务宾馆</t>
  </si>
  <si>
    <t>何轹鹏</t>
  </si>
  <si>
    <t>¥12.00</t>
  </si>
  <si>
    <t>¥75.00</t>
  </si>
  <si>
    <t>102882756511</t>
  </si>
  <si>
    <t>347181632</t>
  </si>
  <si>
    <t>如家酒店·neo(上海北外滩大连路地铁站店)</t>
  </si>
  <si>
    <t>杨瑞</t>
  </si>
  <si>
    <t>¥252.00</t>
  </si>
  <si>
    <t>¥219.00</t>
  </si>
  <si>
    <t>全新高级大床房</t>
  </si>
  <si>
    <t>102882788886</t>
  </si>
  <si>
    <t>384546786</t>
  </si>
  <si>
    <t>诸暨米雅轻居公寓</t>
  </si>
  <si>
    <t>倪巧林</t>
  </si>
  <si>
    <t>¥218.00</t>
  </si>
  <si>
    <t>¥29.00</t>
  </si>
  <si>
    <t>¥189.00</t>
  </si>
  <si>
    <t>Mia浅墨舒适大床房</t>
  </si>
  <si>
    <t>102882870638</t>
  </si>
  <si>
    <t>381805572</t>
  </si>
  <si>
    <t>内江富力万达嘉华酒店</t>
  </si>
  <si>
    <t>李培铭</t>
  </si>
  <si>
    <t>¥634.00</t>
  </si>
  <si>
    <t>¥83.00</t>
  </si>
  <si>
    <t>¥551.00</t>
  </si>
  <si>
    <t>豪华园景大床房</t>
  </si>
  <si>
    <t>102882894343</t>
  </si>
  <si>
    <t>384604470</t>
  </si>
  <si>
    <t>大连遇见你loft民宿</t>
  </si>
  <si>
    <t>韩炳昆</t>
  </si>
  <si>
    <t>复式投影大床房</t>
  </si>
  <si>
    <t>102882919449</t>
  </si>
  <si>
    <t>381805482</t>
  </si>
  <si>
    <t>格林豪泰(桐乡崇福镇国际皮草中心店)</t>
  </si>
  <si>
    <t>沈丹成</t>
  </si>
  <si>
    <t>¥186.00</t>
  </si>
  <si>
    <t>¥25.00</t>
  </si>
  <si>
    <t>¥161.00</t>
  </si>
  <si>
    <t>102882940311</t>
  </si>
  <si>
    <t>318068896</t>
  </si>
  <si>
    <t>湖州诗园宾馆</t>
  </si>
  <si>
    <t>吴晓龙</t>
  </si>
  <si>
    <t>¥184.00</t>
  </si>
  <si>
    <t>¥160.00</t>
  </si>
  <si>
    <t>商务双标房</t>
  </si>
  <si>
    <t>102882942344</t>
  </si>
  <si>
    <t>赵国胜</t>
  </si>
  <si>
    <t>¥28.00</t>
  </si>
  <si>
    <t>¥178.00</t>
  </si>
  <si>
    <t>102882952452</t>
  </si>
  <si>
    <t>389086179</t>
  </si>
  <si>
    <t>易佰良品酒店(滦县火车站店)</t>
  </si>
  <si>
    <t>李树森</t>
  </si>
  <si>
    <t>¥88.00</t>
  </si>
  <si>
    <t>102882985194</t>
  </si>
  <si>
    <t>321974947</t>
  </si>
  <si>
    <t>长沙港探号·凯华臻选酒店</t>
  </si>
  <si>
    <t>段钧淏</t>
  </si>
  <si>
    <t>¥40.00</t>
  </si>
  <si>
    <t>¥260.00</t>
  </si>
  <si>
    <t>臻选智享高级双床房</t>
  </si>
  <si>
    <t>102882991319</t>
  </si>
  <si>
    <t>381797304</t>
  </si>
  <si>
    <t>息烽传奇精品酒店(高铁站店)</t>
  </si>
  <si>
    <t>孙海波</t>
  </si>
  <si>
    <t>¥155.00</t>
  </si>
  <si>
    <t>享玩豪华大床房</t>
  </si>
  <si>
    <t>102882998989</t>
  </si>
  <si>
    <t>321300787</t>
  </si>
  <si>
    <t>如家酒店(桐庐富春江店)</t>
  </si>
  <si>
    <t>邓冲</t>
  </si>
  <si>
    <t>¥34.00</t>
  </si>
  <si>
    <t>102883005099</t>
  </si>
  <si>
    <t>384594198</t>
  </si>
  <si>
    <t>莆田海洋宾馆</t>
  </si>
  <si>
    <t>石亮</t>
  </si>
  <si>
    <t>¥121.00</t>
  </si>
  <si>
    <t>¥16.00</t>
  </si>
  <si>
    <t>¥105.00</t>
  </si>
  <si>
    <t>标准大床房</t>
  </si>
  <si>
    <t>102883008406</t>
  </si>
  <si>
    <t>328759537</t>
  </si>
  <si>
    <t>如家派柏·云酒店(高安瑞阳大道家居市场店)</t>
  </si>
  <si>
    <t>罗捡</t>
  </si>
  <si>
    <t>¥106.00</t>
  </si>
  <si>
    <t>102883012476</t>
  </si>
  <si>
    <t>312491047</t>
  </si>
  <si>
    <t>金华月亮湾宾馆</t>
  </si>
  <si>
    <t>黄超</t>
  </si>
  <si>
    <t>102883012465</t>
  </si>
  <si>
    <t>321946948</t>
  </si>
  <si>
    <t>梅州金兰湾宾馆</t>
  </si>
  <si>
    <t>王好学</t>
  </si>
  <si>
    <t>¥90.00</t>
  </si>
  <si>
    <t>¥78.00</t>
  </si>
  <si>
    <t>标准单人房</t>
  </si>
  <si>
    <t>102883020998</t>
  </si>
  <si>
    <t>321711703</t>
  </si>
  <si>
    <t>松阳中尚快捷酒店</t>
  </si>
  <si>
    <t>孟奇龙</t>
  </si>
  <si>
    <t>商务单人间</t>
  </si>
  <si>
    <t>102883021850</t>
  </si>
  <si>
    <t>381729300</t>
  </si>
  <si>
    <t>格林豪泰(合肥西二环省肿瘤医院店)</t>
  </si>
  <si>
    <t>徐云霞</t>
  </si>
  <si>
    <t>¥159.00</t>
  </si>
  <si>
    <t>¥138.00</t>
  </si>
  <si>
    <t>1.5米大床房</t>
  </si>
  <si>
    <t>102883023045</t>
  </si>
  <si>
    <t>311488915</t>
  </si>
  <si>
    <t>吉悦酒店(深圳大浪石岩石龙仔店)</t>
  </si>
  <si>
    <t>雷慧东</t>
  </si>
  <si>
    <t>¥91.00</t>
  </si>
  <si>
    <t>精品大床房（酒店提供自助洗衣房）</t>
  </si>
  <si>
    <t>102883027237</t>
  </si>
  <si>
    <t>384623373</t>
  </si>
  <si>
    <t>济南豪捷商务宾馆</t>
  </si>
  <si>
    <t>田大明</t>
  </si>
  <si>
    <t>¥82.00</t>
  </si>
  <si>
    <t>¥71.00</t>
  </si>
  <si>
    <t>102883032411</t>
  </si>
  <si>
    <t>381743061</t>
  </si>
  <si>
    <t>7天连锁酒店(商丘师范学院店)</t>
  </si>
  <si>
    <t>王丁贵</t>
  </si>
  <si>
    <t>¥102.00</t>
  </si>
  <si>
    <t>自主双床房</t>
  </si>
  <si>
    <t>102883035066</t>
  </si>
  <si>
    <t>381746073</t>
  </si>
  <si>
    <t>尚客优酒店(泰兴黄桥镇黄桥公园店)</t>
  </si>
  <si>
    <t>谢双双</t>
  </si>
  <si>
    <t>¥118.00</t>
  </si>
  <si>
    <t>102883035319</t>
  </si>
  <si>
    <t>381762690</t>
  </si>
  <si>
    <t>格林联盟(扬州邗江中路万达广场店)</t>
  </si>
  <si>
    <t>翟军瑞</t>
  </si>
  <si>
    <t>¥101.00</t>
  </si>
  <si>
    <t>102883036340</t>
  </si>
  <si>
    <t>384549294</t>
  </si>
  <si>
    <t>深圳折叠光荫客栈</t>
  </si>
  <si>
    <t>彭剑晖</t>
  </si>
  <si>
    <t>¥99.00</t>
  </si>
  <si>
    <t>¥13.00</t>
  </si>
  <si>
    <t>¥86.00</t>
  </si>
  <si>
    <t>102883036504</t>
  </si>
  <si>
    <t>318081226</t>
  </si>
  <si>
    <t>揭阳红翡绿翠酒店</t>
  </si>
  <si>
    <t>吴卓庭</t>
  </si>
  <si>
    <t>¥152.00</t>
  </si>
  <si>
    <t>¥132.00</t>
  </si>
  <si>
    <t>102883043644</t>
  </si>
  <si>
    <t>312496492</t>
  </si>
  <si>
    <t>7天连锁酒店(博斯腾湖店)</t>
  </si>
  <si>
    <t>李晓春</t>
  </si>
  <si>
    <t>¥94.00</t>
  </si>
  <si>
    <t>¥81.00</t>
  </si>
  <si>
    <t>102883045649</t>
  </si>
  <si>
    <t>384661977</t>
  </si>
  <si>
    <t>美地花园酒店</t>
  </si>
  <si>
    <t>张昭</t>
  </si>
  <si>
    <t>¥143.00</t>
  </si>
  <si>
    <t>¥19.00</t>
  </si>
  <si>
    <t>¥124.00</t>
  </si>
  <si>
    <t>商旅优享双床房</t>
  </si>
  <si>
    <t>102883053170</t>
  </si>
  <si>
    <t>381715296</t>
  </si>
  <si>
    <t>昆明文旭酒店</t>
  </si>
  <si>
    <t>王荣华|胡永胜</t>
  </si>
  <si>
    <t>三人间</t>
  </si>
  <si>
    <t>102883055094</t>
  </si>
  <si>
    <t>381723714</t>
  </si>
  <si>
    <t>昌江曹家大酒店</t>
  </si>
  <si>
    <t>邹文湘</t>
  </si>
  <si>
    <t>¥173.00</t>
  </si>
  <si>
    <t>¥150.00</t>
  </si>
  <si>
    <t>102883055439</t>
  </si>
  <si>
    <t>381683857</t>
  </si>
  <si>
    <t>重庆世纪风尚宾馆</t>
  </si>
  <si>
    <t>武明辉</t>
  </si>
  <si>
    <t>¥110.00</t>
  </si>
  <si>
    <t>¥95.00</t>
  </si>
  <si>
    <t>豪华单人间</t>
  </si>
  <si>
    <t>102883055694</t>
  </si>
  <si>
    <t>321970393</t>
  </si>
  <si>
    <t>万宁下一站时尚酒店</t>
  </si>
  <si>
    <t>潘在青</t>
  </si>
  <si>
    <t>主题大床房</t>
  </si>
  <si>
    <t>102883056139</t>
  </si>
  <si>
    <t>311537092</t>
  </si>
  <si>
    <t>如家酒店(沈阳三好街盛京医大二院店)</t>
  </si>
  <si>
    <t>包晶晶</t>
  </si>
  <si>
    <t>¥128.00</t>
  </si>
  <si>
    <t>商务大床房A</t>
  </si>
  <si>
    <t>102883067222</t>
  </si>
  <si>
    <t>386283552</t>
  </si>
  <si>
    <t>佛山陈村银岛酒店</t>
  </si>
  <si>
    <t>覃闩</t>
  </si>
  <si>
    <t>普通大床房</t>
  </si>
  <si>
    <t>102883067300</t>
  </si>
  <si>
    <t>315422791</t>
  </si>
  <si>
    <t>如家睿柏云酒店(杭州临平欢乐城店)</t>
  </si>
  <si>
    <t>项大凯</t>
  </si>
  <si>
    <t>¥195.00</t>
  </si>
  <si>
    <t>¥169.00</t>
  </si>
  <si>
    <t>大床房b(无窗)</t>
  </si>
  <si>
    <t>102883067813</t>
  </si>
  <si>
    <t>311530897</t>
  </si>
  <si>
    <t>长春净月潭益田喜来登酒店</t>
  </si>
  <si>
    <t>刘宏艳</t>
  </si>
  <si>
    <t>¥1,430.00</t>
  </si>
  <si>
    <t>¥187.00</t>
  </si>
  <si>
    <t>¥1,243.00</t>
  </si>
  <si>
    <t>行政套房</t>
  </si>
  <si>
    <t>102883069348</t>
  </si>
  <si>
    <t>389103084</t>
  </si>
  <si>
    <t>牟定明煌酒店</t>
  </si>
  <si>
    <t>岩仑</t>
  </si>
  <si>
    <t>双床间</t>
  </si>
  <si>
    <t>102883070991</t>
  </si>
  <si>
    <t>强拴刚</t>
  </si>
  <si>
    <t>102883072915</t>
  </si>
  <si>
    <t>381813861</t>
  </si>
  <si>
    <t>乐怡酒店(南昌艾溪湖东地铁站店)</t>
  </si>
  <si>
    <t>黄瑞琛</t>
  </si>
  <si>
    <t>¥167.00</t>
  </si>
  <si>
    <t>¥22.00</t>
  </si>
  <si>
    <t>¥145.00</t>
  </si>
  <si>
    <t>优选大床房</t>
  </si>
  <si>
    <t>102883073071</t>
  </si>
  <si>
    <t>381745416</t>
  </si>
  <si>
    <t>尚客优连锁酒店(抚州万象新城五皇殿汽车站店)</t>
  </si>
  <si>
    <t>熊志昊</t>
  </si>
  <si>
    <t>¥97.00</t>
  </si>
  <si>
    <t>102883073622</t>
  </si>
  <si>
    <t>386292573</t>
  </si>
  <si>
    <t>英德英玖红红茶主题酒店</t>
  </si>
  <si>
    <t>蔡麒</t>
  </si>
  <si>
    <t>¥207.00</t>
  </si>
  <si>
    <t>红茶双床房</t>
  </si>
  <si>
    <t>102883075643</t>
  </si>
  <si>
    <t>311489458</t>
  </si>
  <si>
    <t>格林豪泰酒店(上海火车站澳门路店)</t>
  </si>
  <si>
    <t>阿迪力江·阿布来提</t>
  </si>
  <si>
    <t>大床房B</t>
  </si>
  <si>
    <t>102883075793</t>
  </si>
  <si>
    <t>381718275</t>
  </si>
  <si>
    <t>锦岚国际宾馆(临沂大学城长途汽车站店)</t>
  </si>
  <si>
    <t>于明晓</t>
  </si>
  <si>
    <t>¥70.00</t>
  </si>
  <si>
    <t>102883075931</t>
  </si>
  <si>
    <t>381685123</t>
  </si>
  <si>
    <t>浏阳粤港大酒店</t>
  </si>
  <si>
    <t>周主麻</t>
  </si>
  <si>
    <t>¥79.00</t>
  </si>
  <si>
    <t>春季特惠单人间</t>
  </si>
  <si>
    <t>102883082554</t>
  </si>
  <si>
    <t>381718860</t>
  </si>
  <si>
    <t>格林豪泰(合浦还珠南路店)</t>
  </si>
  <si>
    <t>彭靓女</t>
  </si>
  <si>
    <t>特惠1.8米大床房</t>
  </si>
  <si>
    <t>102883085958</t>
  </si>
  <si>
    <t>384538161</t>
  </si>
  <si>
    <t>如家酒店(芒市汽车南站店)</t>
  </si>
  <si>
    <t>代芷莹</t>
  </si>
  <si>
    <t>102883095094</t>
  </si>
  <si>
    <t>324001981</t>
  </si>
  <si>
    <t>都市118(临沂长途汽车总站店)</t>
  </si>
  <si>
    <t>孙明月</t>
  </si>
  <si>
    <t>102883095273</t>
  </si>
  <si>
    <t>383960646</t>
  </si>
  <si>
    <t>琼海官塘温泉休闲中心</t>
  </si>
  <si>
    <t>薛桂荣</t>
  </si>
  <si>
    <t>¥44.00</t>
  </si>
  <si>
    <t>¥289.00</t>
  </si>
  <si>
    <t>豪华丽景大床房</t>
  </si>
  <si>
    <t>102883100171</t>
  </si>
  <si>
    <t>381711597</t>
  </si>
  <si>
    <t>西昌第一王朝大酒店</t>
  </si>
  <si>
    <t>吉木医生</t>
  </si>
  <si>
    <t>¥164.00</t>
  </si>
  <si>
    <t>普通单间</t>
  </si>
  <si>
    <t>102883100238</t>
  </si>
  <si>
    <t>318075943</t>
  </si>
  <si>
    <t>宁波宁沁商务宾馆</t>
  </si>
  <si>
    <t>张有明</t>
  </si>
  <si>
    <t>¥17.00</t>
  </si>
  <si>
    <t>¥111.00</t>
  </si>
  <si>
    <t>商务双床房B</t>
  </si>
  <si>
    <t>102883100940</t>
  </si>
  <si>
    <t>384620466</t>
  </si>
  <si>
    <t>广饶索菲特酒店</t>
  </si>
  <si>
    <t>李振东</t>
  </si>
  <si>
    <t>¥123.00</t>
  </si>
  <si>
    <t>高级大床房</t>
  </si>
  <si>
    <t>102883103765</t>
  </si>
  <si>
    <t>318069166</t>
  </si>
  <si>
    <t>尚客优酒店(都匀北部星城店)</t>
  </si>
  <si>
    <t>冯广|冯长久</t>
  </si>
  <si>
    <t>¥266.00</t>
  </si>
  <si>
    <t>102883105130</t>
  </si>
  <si>
    <t>375510417</t>
  </si>
  <si>
    <t>逸米酒店(广州上下九荔湾广场店)</t>
  </si>
  <si>
    <t>黄铃东</t>
  </si>
  <si>
    <t>102883105763</t>
  </si>
  <si>
    <t>381714117</t>
  </si>
  <si>
    <t>如家酒店(海口会展中心滨贸路店)</t>
  </si>
  <si>
    <t>雒鑫</t>
  </si>
  <si>
    <t>¥163.00</t>
  </si>
  <si>
    <t>¥141.00</t>
  </si>
  <si>
    <t>102883106979</t>
  </si>
  <si>
    <t>328775107</t>
  </si>
  <si>
    <t>雅客e家精品酒店(元氏店)</t>
  </si>
  <si>
    <t>康博前</t>
  </si>
  <si>
    <t>舒适大床房</t>
  </si>
  <si>
    <t>102883109738</t>
  </si>
  <si>
    <t>384558453</t>
  </si>
  <si>
    <t>罗城君思商务宾馆</t>
  </si>
  <si>
    <t>吴兰金</t>
  </si>
  <si>
    <t>¥67.00</t>
  </si>
  <si>
    <t>标准大床间</t>
  </si>
  <si>
    <t>102883112176</t>
  </si>
  <si>
    <t>321704320</t>
  </si>
  <si>
    <t>99旅馆连锁(福州达道地铁站店)</t>
  </si>
  <si>
    <t>陈阿伟</t>
  </si>
  <si>
    <t>102883113268</t>
  </si>
  <si>
    <t>384515571</t>
  </si>
  <si>
    <t>凤阳白金酒店</t>
  </si>
  <si>
    <t>张圣宝</t>
  </si>
  <si>
    <t>¥165.00</t>
  </si>
  <si>
    <t>102883114035</t>
  </si>
  <si>
    <t>384507636</t>
  </si>
  <si>
    <t>呼伦贝尔天润和合大酒店</t>
  </si>
  <si>
    <t>李馨慧</t>
  </si>
  <si>
    <t>精品舒适标准间</t>
  </si>
  <si>
    <t>102883116177</t>
  </si>
  <si>
    <t>381805683</t>
  </si>
  <si>
    <t>莆田磐龙宾馆</t>
  </si>
  <si>
    <t>陈玉成</t>
  </si>
  <si>
    <t>温馨双床房</t>
  </si>
  <si>
    <t>102883116500</t>
  </si>
  <si>
    <t>384642066</t>
  </si>
  <si>
    <t>上蔡玉龙花园宾馆</t>
  </si>
  <si>
    <t>马俊卫</t>
  </si>
  <si>
    <t>双人间</t>
  </si>
  <si>
    <t>102883116507</t>
  </si>
  <si>
    <t>316583674</t>
  </si>
  <si>
    <t>永春县玫瑰园商务宾馆</t>
  </si>
  <si>
    <t>唐强</t>
  </si>
  <si>
    <t>¥114.00</t>
  </si>
  <si>
    <t>标准单间</t>
  </si>
  <si>
    <t>102883119304</t>
  </si>
  <si>
    <t>311556790</t>
  </si>
  <si>
    <t>尚客优酒店(郯城四方家居广场店)</t>
  </si>
  <si>
    <t>贺莹莹</t>
  </si>
  <si>
    <t>102883120950</t>
  </si>
  <si>
    <t>311484904</t>
  </si>
  <si>
    <t>如家精选(北京昌平政府街地铁站店)</t>
  </si>
  <si>
    <t>叶丽娜娄卫星</t>
  </si>
  <si>
    <t>¥240.00</t>
  </si>
  <si>
    <t>¥208.00</t>
  </si>
  <si>
    <t>精选双床房</t>
  </si>
  <si>
    <t>102883122757</t>
  </si>
  <si>
    <t>321716593</t>
  </si>
  <si>
    <t>韩城银都商务酒店</t>
  </si>
  <si>
    <t>王川</t>
  </si>
  <si>
    <t>¥72.00</t>
  </si>
  <si>
    <t>¥10.00</t>
  </si>
  <si>
    <t>¥62.00</t>
  </si>
  <si>
    <t>特惠标准房</t>
  </si>
  <si>
    <t>102883126175</t>
  </si>
  <si>
    <t>313386769</t>
  </si>
  <si>
    <t>太易星辰酒店(昆明春漫大道店)</t>
  </si>
  <si>
    <t>王丽平</t>
  </si>
  <si>
    <t>¥107.00</t>
  </si>
  <si>
    <t>商旅双床房</t>
  </si>
  <si>
    <t>102883129624</t>
  </si>
  <si>
    <t>381745428</t>
  </si>
  <si>
    <t>尚客优连锁酒店(惠东碧桂园十里银滩店)</t>
  </si>
  <si>
    <t>游勤坚</t>
  </si>
  <si>
    <t>¥149.00</t>
  </si>
  <si>
    <t>¥129.00</t>
  </si>
  <si>
    <t>风情房</t>
  </si>
  <si>
    <t>102883129955</t>
  </si>
  <si>
    <t>韩炜名</t>
  </si>
  <si>
    <t>102883134136</t>
  </si>
  <si>
    <t>374356842</t>
  </si>
  <si>
    <t>格林豪泰(宜兴高铁站丁蜀镇通蜀路店)</t>
  </si>
  <si>
    <t>贺国庆</t>
  </si>
  <si>
    <t>¥151.00</t>
  </si>
  <si>
    <t>商务双床房</t>
  </si>
  <si>
    <t>102883138699</t>
  </si>
  <si>
    <t>389088483</t>
  </si>
  <si>
    <t>澄迈荣辉商务宾馆</t>
  </si>
  <si>
    <t>朱亿</t>
  </si>
  <si>
    <t>标准双人间</t>
  </si>
  <si>
    <t>102883139046</t>
  </si>
  <si>
    <t>312488491</t>
  </si>
  <si>
    <t>尚客优快捷酒店(黄骅国营汽车站店)</t>
  </si>
  <si>
    <t>王宁</t>
  </si>
  <si>
    <t>102883139538</t>
  </si>
  <si>
    <t>383489982</t>
  </si>
  <si>
    <t>南充天龙国际酒店</t>
  </si>
  <si>
    <t>吴佳洋</t>
  </si>
  <si>
    <t>¥190.00</t>
  </si>
  <si>
    <t>102883140617</t>
  </si>
  <si>
    <t>384518451</t>
  </si>
  <si>
    <t>尚客优精选酒店(临沂临西十二路钢材市场店)</t>
  </si>
  <si>
    <t>颜廷龙</t>
  </si>
  <si>
    <t>102883153142</t>
  </si>
  <si>
    <t>384575667</t>
  </si>
  <si>
    <t>深圳浪漫公寓</t>
  </si>
  <si>
    <t>蒋业学</t>
  </si>
  <si>
    <t>102883153773</t>
  </si>
  <si>
    <t>384634509</t>
  </si>
  <si>
    <t>吉安县和平商务宾馆</t>
  </si>
  <si>
    <t>肖坤</t>
  </si>
  <si>
    <t>102883154031</t>
  </si>
  <si>
    <t>381712797</t>
  </si>
  <si>
    <t>仁寿蓝钻印象酒店</t>
  </si>
  <si>
    <t>万华英</t>
  </si>
  <si>
    <t>¥130.00</t>
  </si>
  <si>
    <t>102883160019</t>
  </si>
  <si>
    <t>375509682</t>
  </si>
  <si>
    <t>易佰连锁旅店(上海九亭大街店)</t>
  </si>
  <si>
    <t>叶昊东</t>
  </si>
  <si>
    <t>102883160648</t>
  </si>
  <si>
    <t>321706717</t>
  </si>
  <si>
    <t>南充好莱坞假日酒店</t>
  </si>
  <si>
    <t>蒲俊达</t>
  </si>
  <si>
    <t>102883160710</t>
  </si>
  <si>
    <t>311542939</t>
  </si>
  <si>
    <t>哈尔滨华瑞宾馆</t>
  </si>
  <si>
    <t>王多维</t>
  </si>
  <si>
    <t>尊享大床房</t>
  </si>
  <si>
    <t>102883161191</t>
  </si>
  <si>
    <t>384505443</t>
  </si>
  <si>
    <t>冠达商务酒店(海南工商学院店)</t>
  </si>
  <si>
    <t>黄政坚</t>
  </si>
  <si>
    <t>102883162785</t>
  </si>
  <si>
    <t>381743718</t>
  </si>
  <si>
    <t>枝江宇麟商务宾馆</t>
  </si>
  <si>
    <t>黄飞</t>
  </si>
  <si>
    <t>精品双床间</t>
  </si>
  <si>
    <t>102883166347</t>
  </si>
  <si>
    <t>384601572</t>
  </si>
  <si>
    <t>葫芦岛舒悦酒店</t>
  </si>
  <si>
    <t>朱海根</t>
  </si>
  <si>
    <t>¥80.00</t>
  </si>
  <si>
    <t>¥69.00</t>
  </si>
  <si>
    <t>标准间</t>
  </si>
  <si>
    <t>102883169338</t>
  </si>
  <si>
    <t>389088804</t>
  </si>
  <si>
    <t>荆州晚枫林酒店</t>
  </si>
  <si>
    <t>田老师</t>
  </si>
  <si>
    <t>¥109.00</t>
  </si>
  <si>
    <t>精致双床房</t>
  </si>
  <si>
    <t>102883174203</t>
  </si>
  <si>
    <t>312489961</t>
  </si>
  <si>
    <t>7天优品酒店(锦州火车站店)</t>
  </si>
  <si>
    <t>庄鹏</t>
  </si>
  <si>
    <t>舒适双床房</t>
  </si>
  <si>
    <t>102883174806</t>
  </si>
  <si>
    <t>389092356</t>
  </si>
  <si>
    <t>芦山汐锐商务宾馆</t>
  </si>
  <si>
    <t>王艳</t>
  </si>
  <si>
    <t>102883176123</t>
  </si>
  <si>
    <t>389109042</t>
  </si>
  <si>
    <t>维也纳智好酒店(惠水县欢乐岛店)</t>
  </si>
  <si>
    <t>彭锋</t>
  </si>
  <si>
    <t>102883177695</t>
  </si>
  <si>
    <t>林英</t>
  </si>
  <si>
    <t>102883179538</t>
  </si>
  <si>
    <t>381713634</t>
  </si>
  <si>
    <t>佛山百越服务式公寓</t>
  </si>
  <si>
    <t>陈家维</t>
  </si>
  <si>
    <t>¥113.00</t>
  </si>
  <si>
    <t>102883180093</t>
  </si>
  <si>
    <t>389081751</t>
  </si>
  <si>
    <t>仁怀华阳大酒店</t>
  </si>
  <si>
    <t>陈英</t>
  </si>
  <si>
    <t>特惠单人间</t>
  </si>
  <si>
    <t>102883180274</t>
  </si>
  <si>
    <t>381807897</t>
  </si>
  <si>
    <t>美豪酒店(厦门火车站万象城店)</t>
  </si>
  <si>
    <t>郭贺义</t>
  </si>
  <si>
    <t>¥357.00</t>
  </si>
  <si>
    <t>¥47.00</t>
  </si>
  <si>
    <t>美豪高级双床房</t>
  </si>
  <si>
    <t>102883182718</t>
  </si>
  <si>
    <t>381725544</t>
  </si>
  <si>
    <t>麗枫酒店(襄阳火车站人民广场店)</t>
  </si>
  <si>
    <t>靳红梅</t>
  </si>
  <si>
    <t>¥193.00</t>
  </si>
  <si>
    <t>102883188029</t>
  </si>
  <si>
    <t>381723444</t>
  </si>
  <si>
    <t>东兰东皇国际大酒店</t>
  </si>
  <si>
    <t>韦帮全</t>
  </si>
  <si>
    <t>102883189237</t>
  </si>
  <si>
    <t>384583188</t>
  </si>
  <si>
    <t>福安福恒宾馆</t>
  </si>
  <si>
    <t>林文涛</t>
  </si>
  <si>
    <t>¥92.00</t>
  </si>
  <si>
    <t>102883190431</t>
  </si>
  <si>
    <t>375509697</t>
  </si>
  <si>
    <t>莱雅商务酒店(北京鸟巢国家会议中心店)</t>
  </si>
  <si>
    <t>李新宇</t>
  </si>
  <si>
    <t>优享大床房</t>
  </si>
  <si>
    <t>102883201598</t>
  </si>
  <si>
    <t>328758805</t>
  </si>
  <si>
    <t>泰和爱尚精品大酒店</t>
  </si>
  <si>
    <t>周智</t>
  </si>
  <si>
    <t>中式经典大床房(无窗)</t>
  </si>
  <si>
    <t>102883202752</t>
  </si>
  <si>
    <t>384514401</t>
  </si>
  <si>
    <t>琼海金顿宾馆</t>
  </si>
  <si>
    <t>任敏</t>
  </si>
  <si>
    <t>102883204253</t>
  </si>
  <si>
    <t>381674236</t>
  </si>
  <si>
    <t>深圳石榴水晶酒店</t>
  </si>
  <si>
    <t>侯嘉鑫</t>
  </si>
  <si>
    <t>¥98.00</t>
  </si>
  <si>
    <t>102883207263</t>
  </si>
  <si>
    <t>321294766</t>
  </si>
  <si>
    <t>悦城时尚酒店(祁东政府广场店)</t>
  </si>
  <si>
    <t>王峰|曾杰</t>
  </si>
  <si>
    <t>¥428.00</t>
  </si>
  <si>
    <t>¥372.00</t>
  </si>
  <si>
    <t>102883208924</t>
  </si>
  <si>
    <t>384584835</t>
  </si>
  <si>
    <t>广安燕都宾馆</t>
  </si>
  <si>
    <t>杨学强</t>
  </si>
  <si>
    <t>¥66.00</t>
  </si>
  <si>
    <t>舒适单间</t>
  </si>
  <si>
    <t>102883209052</t>
  </si>
  <si>
    <t>315412363</t>
  </si>
  <si>
    <t>杭州希泊酒店</t>
  </si>
  <si>
    <t>许清</t>
  </si>
  <si>
    <t>102883212282</t>
  </si>
  <si>
    <t>381733425</t>
  </si>
  <si>
    <t>遵化威酒店</t>
  </si>
  <si>
    <t>李盘生</t>
  </si>
  <si>
    <t>102883215293</t>
  </si>
  <si>
    <t>381745761</t>
  </si>
  <si>
    <t>尚客优连锁酒店(张家口宣化高铁站店)</t>
  </si>
  <si>
    <t>徐华庆</t>
  </si>
  <si>
    <t>¥77.00</t>
  </si>
  <si>
    <t>特惠大床房(无窗)</t>
  </si>
  <si>
    <t>102883215640</t>
  </si>
  <si>
    <t>315408382</t>
  </si>
  <si>
    <t>杭州华逸酒店</t>
  </si>
  <si>
    <t>韦锦标</t>
  </si>
  <si>
    <t>¥96.00</t>
  </si>
  <si>
    <t>102883216720</t>
  </si>
  <si>
    <t>384596706</t>
  </si>
  <si>
    <t>Q加·好尚便捷酒店(来宾金湖店)</t>
  </si>
  <si>
    <t>吴键</t>
  </si>
  <si>
    <t>豪华双床房</t>
  </si>
  <si>
    <t>102883218164</t>
  </si>
  <si>
    <t>384666447</t>
  </si>
  <si>
    <t>壹周连锁酒店(济南火车站店)</t>
  </si>
  <si>
    <t>杨海燕</t>
  </si>
  <si>
    <t>¥61.00</t>
  </si>
  <si>
    <t>¥8.00</t>
  </si>
  <si>
    <t>¥53.00</t>
  </si>
  <si>
    <t>102883221843</t>
  </si>
  <si>
    <t>381799464</t>
  </si>
  <si>
    <t>朝林大酒店(普洱思茅机场阳光悦城店)</t>
  </si>
  <si>
    <t>王召</t>
  </si>
  <si>
    <t>清新双床房</t>
  </si>
  <si>
    <t>102883222667</t>
  </si>
  <si>
    <t>龚元</t>
  </si>
  <si>
    <t>102883222934</t>
  </si>
  <si>
    <t>384540156</t>
  </si>
  <si>
    <t>清远紫荆酒店公寓</t>
  </si>
  <si>
    <t>徐倩</t>
  </si>
  <si>
    <t>¥221.00</t>
  </si>
  <si>
    <t>¥192.00</t>
  </si>
  <si>
    <t>102883225765</t>
  </si>
  <si>
    <t>381686977</t>
  </si>
  <si>
    <t>深圳合兴酒店</t>
  </si>
  <si>
    <t>钟英</t>
  </si>
  <si>
    <t>豪华单人房</t>
  </si>
  <si>
    <t>102883231011</t>
  </si>
  <si>
    <t>375510708</t>
  </si>
  <si>
    <t>广州金沙商务公寓</t>
  </si>
  <si>
    <t>陆云</t>
  </si>
  <si>
    <t>102883232247</t>
  </si>
  <si>
    <t>321281032</t>
  </si>
  <si>
    <t>盛隆酒店(海口四中高中部美苑店)</t>
  </si>
  <si>
    <t>田文军</t>
  </si>
  <si>
    <t>102883232174</t>
  </si>
  <si>
    <t>375511476</t>
  </si>
  <si>
    <t>北京百兴盛旅馆</t>
  </si>
  <si>
    <t>杜强</t>
  </si>
  <si>
    <t>102883232894</t>
  </si>
  <si>
    <t>384620241</t>
  </si>
  <si>
    <t>凯里翼华大酒店</t>
  </si>
  <si>
    <t>陈平辉</t>
  </si>
  <si>
    <t>¥85.00</t>
  </si>
  <si>
    <t>悦心舒适标间</t>
  </si>
  <si>
    <t>102883233806</t>
  </si>
  <si>
    <t>316594129</t>
  </si>
  <si>
    <t>关岭君都大酒店</t>
  </si>
  <si>
    <t>邹信</t>
  </si>
  <si>
    <t>102883235802</t>
  </si>
  <si>
    <t>316582897</t>
  </si>
  <si>
    <t>和田江苏大酒店</t>
  </si>
  <si>
    <t>阿卜来海提</t>
  </si>
  <si>
    <t>¥147.00</t>
  </si>
  <si>
    <t>¥127.00</t>
  </si>
  <si>
    <t>小标间</t>
  </si>
  <si>
    <t>102883236124</t>
  </si>
  <si>
    <t>381764124</t>
  </si>
  <si>
    <t>贝壳酒店(无锡新吴区五洲国际店)</t>
  </si>
  <si>
    <t>马金龙</t>
  </si>
  <si>
    <t>¥158.00</t>
  </si>
  <si>
    <t>102883237878</t>
  </si>
  <si>
    <t>臻选智享高级大床房</t>
  </si>
  <si>
    <t>102883241643</t>
  </si>
  <si>
    <t>周朋</t>
  </si>
  <si>
    <t>102883241790</t>
  </si>
  <si>
    <t>311475994</t>
  </si>
  <si>
    <t>99旅馆连锁(上海火车站一店)</t>
  </si>
  <si>
    <t>王肖达</t>
  </si>
  <si>
    <t>102883244520</t>
  </si>
  <si>
    <t>384636327</t>
  </si>
  <si>
    <t>驿居美宿(广州北站地铁站店)</t>
  </si>
  <si>
    <t>林仰洪</t>
  </si>
  <si>
    <t>102883248315</t>
  </si>
  <si>
    <t>328751581</t>
  </si>
  <si>
    <t>明都宾馆(南通通州店)</t>
  </si>
  <si>
    <t>汪洋</t>
  </si>
  <si>
    <t>102883251049</t>
  </si>
  <si>
    <t>384594912</t>
  </si>
  <si>
    <t>创e家新凯宾馆(义乌国际商贸城宾王店)</t>
  </si>
  <si>
    <t>杨启文</t>
  </si>
  <si>
    <t>¥104.00</t>
  </si>
  <si>
    <t>102883251371</t>
  </si>
  <si>
    <t>329660935</t>
  </si>
  <si>
    <t>格林豪泰酒店(郓城东城国际店)</t>
  </si>
  <si>
    <t>韩安乐</t>
  </si>
  <si>
    <t>大床房(地暖)</t>
  </si>
  <si>
    <t>102883254250</t>
  </si>
  <si>
    <t>374356977</t>
  </si>
  <si>
    <t>格林豪泰(扬州瘦西湖西门维扬路店)</t>
  </si>
  <si>
    <t>刘鑫</t>
  </si>
  <si>
    <t>102883255205</t>
  </si>
  <si>
    <t>王勇</t>
  </si>
  <si>
    <t>普通标间</t>
  </si>
  <si>
    <t>102883263870</t>
  </si>
  <si>
    <t>311484511</t>
  </si>
  <si>
    <t>易佰连锁旅店(北京通州果园环岛店)</t>
  </si>
  <si>
    <t>常强</t>
  </si>
  <si>
    <t>102883264256</t>
  </si>
  <si>
    <t>389076969</t>
  </si>
  <si>
    <t>筠连鴻翔商务宾馆</t>
  </si>
  <si>
    <t>王勇|王勇</t>
  </si>
  <si>
    <t>¥176.00</t>
  </si>
  <si>
    <t>102883265140</t>
  </si>
  <si>
    <t>381804066</t>
  </si>
  <si>
    <t>咸宁星辰精品酒店</t>
  </si>
  <si>
    <t>王建建</t>
  </si>
  <si>
    <t>102883267373</t>
  </si>
  <si>
    <t>389092530</t>
  </si>
  <si>
    <t>阳春升华大酒店</t>
  </si>
  <si>
    <t>高华鸿</t>
  </si>
  <si>
    <t>¥153.00</t>
  </si>
  <si>
    <t>雅致豪华大床房</t>
  </si>
  <si>
    <t>102883268312</t>
  </si>
  <si>
    <t>384567849</t>
  </si>
  <si>
    <t>北京佳佳快捷宾馆</t>
  </si>
  <si>
    <t>王冰</t>
  </si>
  <si>
    <t>经济大床间</t>
  </si>
  <si>
    <t>102883268443</t>
  </si>
  <si>
    <t>384566142</t>
  </si>
  <si>
    <t>邵东宏腾国际大酒店</t>
  </si>
  <si>
    <t>蔡映加</t>
  </si>
  <si>
    <t>¥177.00</t>
  </si>
  <si>
    <t>102883269721</t>
  </si>
  <si>
    <t>318734404</t>
  </si>
  <si>
    <t>砚山万豪商务酒店</t>
  </si>
  <si>
    <t>吴良荣</t>
  </si>
  <si>
    <t>102883273461</t>
  </si>
  <si>
    <t>徐浩</t>
  </si>
  <si>
    <t>迷你房</t>
  </si>
  <si>
    <t>102883279667</t>
  </si>
  <si>
    <t>375508611</t>
  </si>
  <si>
    <t>广州君廷宾馆</t>
  </si>
  <si>
    <t>李亚飞</t>
  </si>
  <si>
    <t>102883281580</t>
  </si>
  <si>
    <t>318737557</t>
  </si>
  <si>
    <t>绥阳同呈酒店</t>
  </si>
  <si>
    <t>单崇峰</t>
  </si>
  <si>
    <t>雅致大床房</t>
  </si>
  <si>
    <t>102883282727</t>
  </si>
  <si>
    <t>311535043</t>
  </si>
  <si>
    <t>吉林忆家商务宾馆</t>
  </si>
  <si>
    <t>马胜利</t>
  </si>
  <si>
    <t>102883282865</t>
  </si>
  <si>
    <t>381716823</t>
  </si>
  <si>
    <t>肇庆新利坚酒店</t>
  </si>
  <si>
    <t>翟磊</t>
  </si>
  <si>
    <t>102883284031</t>
  </si>
  <si>
    <t>384647406</t>
  </si>
  <si>
    <t>昆明朗悦商务宾馆</t>
  </si>
  <si>
    <t>尹老二</t>
  </si>
  <si>
    <t>¥68.00</t>
  </si>
  <si>
    <t>¥59.00</t>
  </si>
  <si>
    <t>单人房</t>
  </si>
  <si>
    <t>102883284533</t>
  </si>
  <si>
    <t>321286201</t>
  </si>
  <si>
    <t>阿克苏华美宾馆</t>
  </si>
  <si>
    <t>刘秀娟</t>
  </si>
  <si>
    <t>普通单人间</t>
  </si>
  <si>
    <t>102883284591</t>
  </si>
  <si>
    <t>328765705</t>
  </si>
  <si>
    <t>镇赉鹤乡居艺霏时尚宾馆</t>
  </si>
  <si>
    <t>刘绍全</t>
  </si>
  <si>
    <t>普通标准间</t>
  </si>
  <si>
    <t>102883284686</t>
  </si>
  <si>
    <t>381713643</t>
  </si>
  <si>
    <t>康乐宏宇商务宾馆</t>
  </si>
  <si>
    <t>马晓明</t>
  </si>
  <si>
    <t>豪华单间</t>
  </si>
  <si>
    <t>102883286483</t>
  </si>
  <si>
    <t>316592446</t>
  </si>
  <si>
    <t>格林豪泰(邯郸火车站店)</t>
  </si>
  <si>
    <t>吴晓伟</t>
  </si>
  <si>
    <t>102883294035</t>
  </si>
  <si>
    <t>381875421</t>
  </si>
  <si>
    <t>常州常客居商务酒店</t>
  </si>
  <si>
    <t>杨继超</t>
  </si>
  <si>
    <t>¥250.00</t>
  </si>
  <si>
    <t>¥217.00</t>
  </si>
  <si>
    <t>102883294338</t>
  </si>
  <si>
    <t>375505242</t>
  </si>
  <si>
    <t>武汉鑫港宾馆</t>
  </si>
  <si>
    <t>杨丽</t>
  </si>
  <si>
    <t>102883297060</t>
  </si>
  <si>
    <t>389084766</t>
  </si>
  <si>
    <t>土家女儿城爱豪智能酒店</t>
  </si>
  <si>
    <t>毛丁</t>
  </si>
  <si>
    <t>惠享单间(无窗)</t>
  </si>
  <si>
    <t>102883300934</t>
  </si>
  <si>
    <t>316591264</t>
  </si>
  <si>
    <t>长兴嘉伦概念宾馆</t>
  </si>
  <si>
    <t>李德生</t>
  </si>
  <si>
    <t>商务标准房</t>
  </si>
  <si>
    <t>102883306161</t>
  </si>
  <si>
    <t>381817260</t>
  </si>
  <si>
    <t>万载万鑫大酒店</t>
  </si>
  <si>
    <t>裴丽霞</t>
  </si>
  <si>
    <t>¥93.00</t>
  </si>
  <si>
    <t>特惠单间</t>
  </si>
  <si>
    <t>102883308197</t>
  </si>
  <si>
    <t>321304813</t>
  </si>
  <si>
    <t>咖居精选酒店(巢湖裕溪路店)</t>
  </si>
  <si>
    <t>刘永杰</t>
  </si>
  <si>
    <t>102883309490</t>
  </si>
  <si>
    <t>318731266</t>
  </si>
  <si>
    <t>沐川天上居宾馆</t>
  </si>
  <si>
    <t>杨文</t>
  </si>
  <si>
    <t>102883309787</t>
  </si>
  <si>
    <t>321302800</t>
  </si>
  <si>
    <t>尚客优快捷酒店(沭阳县政府店)</t>
  </si>
  <si>
    <t>张来斌</t>
  </si>
  <si>
    <t>¥112.00</t>
  </si>
  <si>
    <t>高级双床房</t>
  </si>
  <si>
    <t>102883314242</t>
  </si>
  <si>
    <t>375511617</t>
  </si>
  <si>
    <t>好家时尚宾馆(武汉大学人民医院东院佛祖岭地铁站店)</t>
  </si>
  <si>
    <t>周兵</t>
  </si>
  <si>
    <t>102883314832</t>
  </si>
  <si>
    <t>316601119</t>
  </si>
  <si>
    <t>宁波哈咪宾馆</t>
  </si>
  <si>
    <t>朱永海</t>
  </si>
  <si>
    <t>单人间</t>
  </si>
  <si>
    <t>102883315907</t>
  </si>
  <si>
    <t>321711799</t>
  </si>
  <si>
    <t>仪征九洲商务酒店</t>
  </si>
  <si>
    <t>何晓龙</t>
  </si>
  <si>
    <t>102883315821</t>
  </si>
  <si>
    <t>384565239</t>
  </si>
  <si>
    <t>南充美添酒店</t>
  </si>
  <si>
    <t>张洪发</t>
  </si>
  <si>
    <t>¥140.00</t>
  </si>
  <si>
    <t>102883322593</t>
  </si>
  <si>
    <t>384650262</t>
  </si>
  <si>
    <t>蓬安苹果假日酒店</t>
  </si>
  <si>
    <t>刘斌</t>
  </si>
  <si>
    <t>普通双人间</t>
  </si>
  <si>
    <t>102883323047</t>
  </si>
  <si>
    <t>328749838</t>
  </si>
  <si>
    <t>尚客优酒店(南昌洪都南大道店)</t>
  </si>
  <si>
    <t>魏海龙</t>
  </si>
  <si>
    <t>102883323609</t>
  </si>
  <si>
    <t>347182040</t>
  </si>
  <si>
    <t>速8酒店(北京张家湾店)</t>
  </si>
  <si>
    <t>田振芳</t>
  </si>
  <si>
    <t>102883324089</t>
  </si>
  <si>
    <t>321966736</t>
  </si>
  <si>
    <t>保山红都宾馆</t>
  </si>
  <si>
    <t>杨春富</t>
  </si>
  <si>
    <t>单间</t>
  </si>
  <si>
    <t>102883326488</t>
  </si>
  <si>
    <t>389093178</t>
  </si>
  <si>
    <t>赤壁新荣记酒店</t>
  </si>
  <si>
    <t>王志军</t>
  </si>
  <si>
    <t>优选双床房</t>
  </si>
  <si>
    <t>102883330011</t>
  </si>
  <si>
    <t>386290632</t>
  </si>
  <si>
    <t>龙门富力养生谷半山豪庭度假别墅</t>
  </si>
  <si>
    <t>王克良</t>
  </si>
  <si>
    <t>102883330746</t>
  </si>
  <si>
    <t>389106072</t>
  </si>
  <si>
    <t>益阳君豪宾馆</t>
  </si>
  <si>
    <t>夏天博</t>
  </si>
  <si>
    <t>102883330930</t>
  </si>
  <si>
    <t>389080038</t>
  </si>
  <si>
    <t>怀化星期天连锁酒店城东店</t>
  </si>
  <si>
    <t>杨志浓</t>
  </si>
  <si>
    <t>豪华双人间</t>
  </si>
  <si>
    <t>102883333534</t>
  </si>
  <si>
    <t>384546603</t>
  </si>
  <si>
    <t>厦门彩云旅社</t>
  </si>
  <si>
    <t>江友威</t>
  </si>
  <si>
    <t>普通双人房</t>
  </si>
  <si>
    <t>102883334011</t>
  </si>
  <si>
    <t>381721716</t>
  </si>
  <si>
    <t>如家睿柏.云酒店(侯马新田路火车站店)</t>
  </si>
  <si>
    <t>郭航宇</t>
  </si>
  <si>
    <t>102883334600</t>
  </si>
  <si>
    <t>384551079</t>
  </si>
  <si>
    <t>东方城东素年锦时酒店</t>
  </si>
  <si>
    <t>包峻龙</t>
  </si>
  <si>
    <t>102883335253</t>
  </si>
  <si>
    <t>381745551</t>
  </si>
  <si>
    <t>尚客优快捷酒店(日照岚山区政府店)</t>
  </si>
  <si>
    <t>荆智</t>
  </si>
  <si>
    <t>¥126.00</t>
  </si>
  <si>
    <t>特惠双床房</t>
  </si>
  <si>
    <t>102883339855</t>
  </si>
  <si>
    <t>384547176</t>
  </si>
  <si>
    <t>香云酒店(重庆西南医院店)</t>
  </si>
  <si>
    <t>莫浚聪</t>
  </si>
  <si>
    <t>102883345638</t>
  </si>
  <si>
    <t>陈澜</t>
  </si>
  <si>
    <t>¥125.00</t>
  </si>
  <si>
    <t>¥108.00</t>
  </si>
  <si>
    <t>102883349098</t>
  </si>
  <si>
    <t>321722935</t>
  </si>
  <si>
    <t>余姚喜悦城市酒店</t>
  </si>
  <si>
    <t>楚振华</t>
  </si>
  <si>
    <t>102883355069</t>
  </si>
  <si>
    <t>321707944</t>
  </si>
  <si>
    <t>7天优品(连云港解放中路步行街高铁站店)</t>
  </si>
  <si>
    <t>倪杰</t>
  </si>
  <si>
    <t>102883359173</t>
  </si>
  <si>
    <t>384543501</t>
  </si>
  <si>
    <t>南京歌途·美家酒店</t>
  </si>
  <si>
    <t>吴波</t>
  </si>
  <si>
    <t>优享单间</t>
  </si>
  <si>
    <t>102883360585</t>
  </si>
  <si>
    <t>384660138</t>
  </si>
  <si>
    <t>长相思宾馆(南京江宁二店)</t>
  </si>
  <si>
    <t>陈威</t>
  </si>
  <si>
    <t>大床间</t>
  </si>
  <si>
    <t>102883363882</t>
  </si>
  <si>
    <t>386279898</t>
  </si>
  <si>
    <t>八方连锁酒店(东莞茶山店)</t>
  </si>
  <si>
    <t>王旭</t>
  </si>
  <si>
    <t>豪华情侣大圆房</t>
  </si>
  <si>
    <t>102883363647</t>
  </si>
  <si>
    <t>313765372</t>
  </si>
  <si>
    <t>重庆春城宾馆</t>
  </si>
  <si>
    <t>蒋先均</t>
  </si>
  <si>
    <t>102883364452</t>
  </si>
  <si>
    <t>389075433</t>
  </si>
  <si>
    <t>潜江纽斯达酒店</t>
  </si>
  <si>
    <t>陈洲</t>
  </si>
  <si>
    <t>商务单间</t>
  </si>
  <si>
    <t>102883369359</t>
  </si>
  <si>
    <t>389079735</t>
  </si>
  <si>
    <t>宜都莱斯酒店</t>
  </si>
  <si>
    <t>段丙全</t>
  </si>
  <si>
    <t>102883370741</t>
  </si>
  <si>
    <t>323986117</t>
  </si>
  <si>
    <t>东安金易大酒店</t>
  </si>
  <si>
    <t>周姿岑</t>
  </si>
  <si>
    <t>¥205.00</t>
  </si>
  <si>
    <t>棋牌房</t>
  </si>
  <si>
    <t>102883372005</t>
  </si>
  <si>
    <t>321294433</t>
  </si>
  <si>
    <t>和合酒店</t>
  </si>
  <si>
    <t>余博扬</t>
  </si>
  <si>
    <t>102883374866</t>
  </si>
  <si>
    <t>348258140</t>
  </si>
  <si>
    <t>派酒店(成都宽窄巷子店)</t>
  </si>
  <si>
    <t>阮庭炎</t>
  </si>
  <si>
    <t>102883379121</t>
  </si>
  <si>
    <t>384518118</t>
  </si>
  <si>
    <t>西宁好利商务宾馆</t>
  </si>
  <si>
    <t>同周江才</t>
  </si>
  <si>
    <t>102883379663</t>
  </si>
  <si>
    <t>384579402</t>
  </si>
  <si>
    <t>恩平尚优精品酒店</t>
  </si>
  <si>
    <t>冯锡永</t>
  </si>
  <si>
    <t>经济清新大床房</t>
  </si>
  <si>
    <t>102883379851</t>
  </si>
  <si>
    <t>318084487</t>
  </si>
  <si>
    <t>石棉信合酒店</t>
  </si>
  <si>
    <t>欧波</t>
  </si>
  <si>
    <t>102883382728</t>
  </si>
  <si>
    <t>381710991</t>
  </si>
  <si>
    <t>云之尚酒店(昆明斗南店)</t>
  </si>
  <si>
    <t>袁庆</t>
  </si>
  <si>
    <t>太空漫步</t>
  </si>
  <si>
    <t>102883384084</t>
  </si>
  <si>
    <t>张启建</t>
  </si>
  <si>
    <t>¥131.00</t>
  </si>
  <si>
    <t>102883385074</t>
  </si>
  <si>
    <t>381669811</t>
  </si>
  <si>
    <t>如家商旅酒店(杭州文二路沈塘桥地铁站店)</t>
  </si>
  <si>
    <t>陈海锋</t>
  </si>
  <si>
    <t>¥188.00</t>
  </si>
  <si>
    <t>102883387044</t>
  </si>
  <si>
    <t>389074707</t>
  </si>
  <si>
    <t>常德锦星宾馆</t>
  </si>
  <si>
    <t>伏岩</t>
  </si>
  <si>
    <t>102883389353</t>
  </si>
  <si>
    <t>375512133</t>
  </si>
  <si>
    <t>如家酒店(武汉唐家墩地铁站万达广场店)</t>
  </si>
  <si>
    <t>杨光|刘远明</t>
  </si>
  <si>
    <t>102883390064</t>
  </si>
  <si>
    <t>381686275</t>
  </si>
  <si>
    <t>馨梦精品酒店(武汉二七路轻轨站店)</t>
  </si>
  <si>
    <t>吴志腾</t>
  </si>
  <si>
    <t>¥170.00</t>
  </si>
  <si>
    <t>102883393370</t>
  </si>
  <si>
    <t>384650904</t>
  </si>
  <si>
    <t>三亚祥达商务宾馆</t>
  </si>
  <si>
    <t>王永付</t>
  </si>
  <si>
    <t>102883396665</t>
  </si>
  <si>
    <t>黄黎荣</t>
  </si>
  <si>
    <t>102883397270</t>
  </si>
  <si>
    <t>381710619</t>
  </si>
  <si>
    <t>麗枫酒店(鹤山汽车总站店)</t>
  </si>
  <si>
    <t>张恩楠</t>
  </si>
  <si>
    <t>雅致大床房(无窗)</t>
  </si>
  <si>
    <t>102883397881</t>
  </si>
  <si>
    <t>312495400</t>
  </si>
  <si>
    <t>城市便捷酒店(利川火车站吉美家店)</t>
  </si>
  <si>
    <t>刘斌|刘群玲</t>
  </si>
  <si>
    <t>¥328.00</t>
  </si>
  <si>
    <t>¥284.00</t>
  </si>
  <si>
    <t>102883409233</t>
  </si>
  <si>
    <t>311495503</t>
  </si>
  <si>
    <t>上海斯亚概念酒店</t>
  </si>
  <si>
    <t>张泽升</t>
  </si>
  <si>
    <t>简约大床房</t>
  </si>
  <si>
    <t>102883418386</t>
  </si>
  <si>
    <t>381686566</t>
  </si>
  <si>
    <t>富和假日公寓(广州大源润洲城市广场店)</t>
  </si>
  <si>
    <t>张顺民</t>
  </si>
  <si>
    <t>斑悦大床房</t>
  </si>
  <si>
    <t>102883420536</t>
  </si>
  <si>
    <t>384627291</t>
  </si>
  <si>
    <t>广州启程公寓</t>
  </si>
  <si>
    <t>陈圣兰</t>
  </si>
  <si>
    <t>舒适大床房（无空调）</t>
  </si>
  <si>
    <t>102883421279</t>
  </si>
  <si>
    <t>328771381</t>
  </si>
  <si>
    <t>凤祥湖酒店(海口高铁东站店)</t>
  </si>
  <si>
    <t>李拓震</t>
  </si>
  <si>
    <t>市景蜜月大床房</t>
  </si>
  <si>
    <t>102883423900</t>
  </si>
  <si>
    <t>316591270</t>
  </si>
  <si>
    <t>临海华廷商务宾馆</t>
  </si>
  <si>
    <t>江琳</t>
  </si>
  <si>
    <t>双人标准间</t>
  </si>
  <si>
    <t>102883430097</t>
  </si>
  <si>
    <t>万丽莹</t>
  </si>
  <si>
    <t>¥181.00</t>
  </si>
  <si>
    <t>102883431491</t>
  </si>
  <si>
    <t>311552278</t>
  </si>
  <si>
    <t>都市118(莱州西苑路店)</t>
  </si>
  <si>
    <t>徐晓军</t>
  </si>
  <si>
    <t>特惠双床间</t>
  </si>
  <si>
    <t>102883432818</t>
  </si>
  <si>
    <t>312499855</t>
  </si>
  <si>
    <t>格林豪泰(临江鸭绿江店)</t>
  </si>
  <si>
    <t>张涛</t>
  </si>
  <si>
    <t>102883440576</t>
  </si>
  <si>
    <t>389092905</t>
  </si>
  <si>
    <t>文成红太阳宾馆</t>
  </si>
  <si>
    <t>周佳乐</t>
  </si>
  <si>
    <t>102883440636</t>
  </si>
  <si>
    <t>321285832</t>
  </si>
  <si>
    <t>7天连锁酒店(泰州火车站中嘉店)</t>
  </si>
  <si>
    <t>任孝来</t>
  </si>
  <si>
    <t>102883441173</t>
  </si>
  <si>
    <t>384607650</t>
  </si>
  <si>
    <t>榆林盛景时代酒店</t>
  </si>
  <si>
    <t>屈补霞</t>
  </si>
  <si>
    <t>尊贵大床房</t>
  </si>
  <si>
    <t>102883441733</t>
  </si>
  <si>
    <t>386288295</t>
  </si>
  <si>
    <t>宁都金凯悦商务宾馆</t>
  </si>
  <si>
    <t>罗少武</t>
  </si>
  <si>
    <t>特惠标准间</t>
  </si>
  <si>
    <t>102883441716</t>
  </si>
  <si>
    <t>318730573</t>
  </si>
  <si>
    <t>永善印象云岭酒店</t>
  </si>
  <si>
    <t>余朝洲</t>
  </si>
  <si>
    <t>102883443159</t>
  </si>
  <si>
    <t>381796476</t>
  </si>
  <si>
    <t>福州新紫阳大酒店</t>
  </si>
  <si>
    <t>游镇洲</t>
  </si>
  <si>
    <t>¥298.00</t>
  </si>
  <si>
    <t>¥259.00</t>
  </si>
  <si>
    <t>102883443141</t>
  </si>
  <si>
    <t>375510747</t>
  </si>
  <si>
    <t>三亚金鑫花园洋房度假公寓</t>
  </si>
  <si>
    <t>张钰</t>
  </si>
  <si>
    <t>园景大床房</t>
  </si>
  <si>
    <t>102883447116</t>
  </si>
  <si>
    <t>384573147</t>
  </si>
  <si>
    <t>南宁美晚民宿</t>
  </si>
  <si>
    <t>陈真耀</t>
  </si>
  <si>
    <t>温馨一居室</t>
  </si>
  <si>
    <t>102883447256</t>
  </si>
  <si>
    <t>321710218</t>
  </si>
  <si>
    <t>邻水向家酒店</t>
  </si>
  <si>
    <t>刘杰</t>
  </si>
  <si>
    <t>经济双床房</t>
  </si>
  <si>
    <t>102883450453</t>
  </si>
  <si>
    <t>318085258</t>
  </si>
  <si>
    <t>派酒店(太原平阳南路百花谷店)</t>
  </si>
  <si>
    <t>王茹茹</t>
  </si>
  <si>
    <t>102883450434</t>
  </si>
  <si>
    <t>321708460</t>
  </si>
  <si>
    <t>派酒店(邯郸峰峰矿区店)</t>
  </si>
  <si>
    <t>隋晓峰</t>
  </si>
  <si>
    <t>102883451835</t>
  </si>
  <si>
    <t>384532317</t>
  </si>
  <si>
    <t>灵武川港航空商务宾馆</t>
  </si>
  <si>
    <t>王垒</t>
  </si>
  <si>
    <t>商务大床房(无窗)</t>
  </si>
  <si>
    <t>102883461446</t>
  </si>
  <si>
    <t>102883473199</t>
  </si>
  <si>
    <t>321723913</t>
  </si>
  <si>
    <t>芦溪之星万云阳光酒店</t>
  </si>
  <si>
    <t>吴学德</t>
  </si>
  <si>
    <t>特惠标间</t>
  </si>
  <si>
    <t>102883473554</t>
  </si>
  <si>
    <t>315423820</t>
  </si>
  <si>
    <t>聚厦·未来大酒店(杭州婺江店)</t>
  </si>
  <si>
    <t>王晓坚</t>
  </si>
  <si>
    <t>102883477256</t>
  </si>
  <si>
    <t>386292162</t>
  </si>
  <si>
    <t>海口金来福宾馆</t>
  </si>
  <si>
    <t>李必帝</t>
  </si>
  <si>
    <t>¥120.00</t>
  </si>
  <si>
    <t>102883477905</t>
  </si>
  <si>
    <t>318078631</t>
  </si>
  <si>
    <t>乌鲁木齐银星大酒店</t>
  </si>
  <si>
    <t>张敏</t>
  </si>
  <si>
    <t>¥227.00</t>
  </si>
  <si>
    <t>¥197.00</t>
  </si>
  <si>
    <t>102883477988</t>
  </si>
  <si>
    <t>311547175</t>
  </si>
  <si>
    <t>7天酒店(临河火车站胜利路国泰广场店)</t>
  </si>
  <si>
    <t>冯桂忠</t>
  </si>
  <si>
    <t>102883481157</t>
  </si>
  <si>
    <t>389096532</t>
  </si>
  <si>
    <t>秭归漫时光精品酒店</t>
  </si>
  <si>
    <t>林明星</t>
  </si>
  <si>
    <t>102883483191</t>
  </si>
  <si>
    <t>389101611</t>
  </si>
  <si>
    <t>道真君悦商务宾馆</t>
  </si>
  <si>
    <t>王议刊</t>
  </si>
  <si>
    <t>标准单人间</t>
  </si>
  <si>
    <t>102883483206</t>
  </si>
  <si>
    <t>381692398</t>
  </si>
  <si>
    <t>维也纳酒店(杭州西湖庆春路店)</t>
  </si>
  <si>
    <t>陈艳</t>
  </si>
  <si>
    <t>标准双床房(无窗)</t>
  </si>
  <si>
    <t>102883488070</t>
  </si>
  <si>
    <t>381721602</t>
  </si>
  <si>
    <t>如家酒店(沈阳宜家家居铁西北二路地铁站店)</t>
  </si>
  <si>
    <t>刘淑鑫</t>
  </si>
  <si>
    <t>102883493037</t>
  </si>
  <si>
    <t>312487969</t>
  </si>
  <si>
    <t>如家酒店·neo(临沂河东区政府店)</t>
  </si>
  <si>
    <t>刘广强</t>
  </si>
  <si>
    <t>102883498011</t>
  </si>
  <si>
    <t>384560436</t>
  </si>
  <si>
    <t>珠海金湾金峰商务住宿</t>
  </si>
  <si>
    <t>马剑</t>
  </si>
  <si>
    <t>102883505606</t>
  </si>
  <si>
    <t>311483962</t>
  </si>
  <si>
    <t>尚客优快捷酒店(北京密云果园店)</t>
  </si>
  <si>
    <t>任洪剑</t>
  </si>
  <si>
    <t>102883507330</t>
  </si>
  <si>
    <t>311526424</t>
  </si>
  <si>
    <t>朝阳乐家快捷酒店</t>
  </si>
  <si>
    <t>宋洪伟</t>
  </si>
  <si>
    <t>102883515437</t>
  </si>
  <si>
    <t>313771354</t>
  </si>
  <si>
    <t>青岛漫心度假公寓(青特小镇店)</t>
  </si>
  <si>
    <t>孙楠</t>
  </si>
  <si>
    <t>雅致舒适大床房</t>
  </si>
  <si>
    <t>102883521399</t>
  </si>
  <si>
    <t>384616056</t>
  </si>
  <si>
    <t>星程酒店(郑州瑞达路店)</t>
  </si>
  <si>
    <t>孟一</t>
  </si>
  <si>
    <t>¥247.00</t>
  </si>
  <si>
    <t>¥214.00</t>
  </si>
  <si>
    <t>102883521849</t>
  </si>
  <si>
    <t>375510537</t>
  </si>
  <si>
    <t>如家酒店·neo(南京上海路地铁站朝天宫店)</t>
  </si>
  <si>
    <t>金思铭</t>
  </si>
  <si>
    <t>102883528266</t>
  </si>
  <si>
    <t>李月</t>
  </si>
  <si>
    <t>102883530591</t>
  </si>
  <si>
    <t>384578727</t>
  </si>
  <si>
    <t>淮安兰花纪·花园酒店</t>
  </si>
  <si>
    <t>张杰</t>
  </si>
  <si>
    <t>102883541563</t>
  </si>
  <si>
    <t>381719952</t>
  </si>
  <si>
    <t>如家酒店(成都西部汽车城太平园地铁站店)</t>
  </si>
  <si>
    <t>周小易</t>
  </si>
  <si>
    <t>102883543742</t>
  </si>
  <si>
    <t>温桂棠</t>
  </si>
  <si>
    <t>特约大床房</t>
  </si>
  <si>
    <t>102883546130</t>
  </si>
  <si>
    <t>384506010</t>
  </si>
  <si>
    <t>定襄聚合商务主题酒店</t>
  </si>
  <si>
    <t>李旭</t>
  </si>
  <si>
    <t>102883548543</t>
  </si>
  <si>
    <t>381675835</t>
  </si>
  <si>
    <t>观湖大酒店(重庆万州万达广场店)</t>
  </si>
  <si>
    <t>阳均</t>
  </si>
  <si>
    <t>雅致双床房(无窗)</t>
  </si>
  <si>
    <t>102883551204</t>
  </si>
  <si>
    <t>321720826</t>
  </si>
  <si>
    <t>江山客家宾馆</t>
  </si>
  <si>
    <t>姜李土</t>
  </si>
  <si>
    <t>102883553571</t>
  </si>
  <si>
    <t>381817065</t>
  </si>
  <si>
    <t>速8酒店(厦门同安钟楼店)</t>
  </si>
  <si>
    <t>钱晨</t>
  </si>
  <si>
    <t>102883553953</t>
  </si>
  <si>
    <t>383603337</t>
  </si>
  <si>
    <t>锦江之星(苏州团结桥地铁站店)</t>
  </si>
  <si>
    <t>赵倩男</t>
  </si>
  <si>
    <t>102883556471</t>
  </si>
  <si>
    <t>384593514</t>
  </si>
  <si>
    <t>绍兴冠越娱乐会所</t>
  </si>
  <si>
    <t>刘孟祥</t>
  </si>
  <si>
    <t>零压?高级双床房</t>
  </si>
  <si>
    <t>102883557209</t>
  </si>
  <si>
    <t>381726078</t>
  </si>
  <si>
    <t>紫金蓝鼎商务宾馆</t>
  </si>
  <si>
    <t>陈杰</t>
  </si>
  <si>
    <t>102883558263</t>
  </si>
  <si>
    <t>316590646</t>
  </si>
  <si>
    <t>和田金凯斯宾馆</t>
  </si>
  <si>
    <t>陈海星</t>
  </si>
  <si>
    <t>102883560513</t>
  </si>
  <si>
    <t>381727869</t>
  </si>
  <si>
    <t>Q加·山丹浙宁美居宾馆</t>
  </si>
  <si>
    <t>王得宝</t>
  </si>
  <si>
    <t>¥135.00</t>
  </si>
  <si>
    <t>阳光大床房</t>
  </si>
  <si>
    <t>102883561036</t>
  </si>
  <si>
    <t>321975994</t>
  </si>
  <si>
    <t>城适未来民宿(泉州中骏世界城店)</t>
  </si>
  <si>
    <t>张雪滢</t>
  </si>
  <si>
    <t>¥144.00</t>
  </si>
  <si>
    <t>草木风影院大床房</t>
  </si>
  <si>
    <t>102883561135</t>
  </si>
  <si>
    <t>386284593</t>
  </si>
  <si>
    <t>珠海港悦酒店</t>
  </si>
  <si>
    <t>周杰安</t>
  </si>
  <si>
    <t>102883567399</t>
  </si>
  <si>
    <t>351531842</t>
  </si>
  <si>
    <t>7天连锁酒店(重庆长寿洋世达世纪广场店)</t>
  </si>
  <si>
    <t>廖云</t>
  </si>
  <si>
    <t>传统大床房</t>
  </si>
  <si>
    <t>102883567384</t>
  </si>
  <si>
    <t>384540300</t>
  </si>
  <si>
    <t>金堂金满堂酒店</t>
  </si>
  <si>
    <t>胡旭阳</t>
  </si>
  <si>
    <t>102883572145</t>
  </si>
  <si>
    <t>375506460</t>
  </si>
  <si>
    <t>布丁严选酒店(上海外滩陆家浜路地铁站店)</t>
  </si>
  <si>
    <t>陈林</t>
  </si>
  <si>
    <t>102883572432</t>
  </si>
  <si>
    <t>381727206</t>
  </si>
  <si>
    <t>99旅馆连锁(大厂店)</t>
  </si>
  <si>
    <t>贾晨</t>
  </si>
  <si>
    <t>102883576139</t>
  </si>
  <si>
    <t>321971566</t>
  </si>
  <si>
    <t>江门侨城酒店</t>
  </si>
  <si>
    <t>胡俊明</t>
  </si>
  <si>
    <t>102883577299</t>
  </si>
  <si>
    <t>381722433</t>
  </si>
  <si>
    <t>晋江欧拉时尚酒店</t>
  </si>
  <si>
    <t>林巧玲</t>
  </si>
  <si>
    <t>102883580879</t>
  </si>
  <si>
    <t>318080107</t>
  </si>
  <si>
    <t>7天连锁酒店(牟平汽车站店)</t>
  </si>
  <si>
    <t>宋军文</t>
  </si>
  <si>
    <t>102883580871</t>
  </si>
  <si>
    <t>381733935</t>
  </si>
  <si>
    <t>洛川美季优选酒店</t>
  </si>
  <si>
    <t>刘兴华</t>
  </si>
  <si>
    <t>102883582118</t>
  </si>
  <si>
    <t>323993500</t>
  </si>
  <si>
    <t>五彩今天酒店(南县店)</t>
  </si>
  <si>
    <t>卢俏</t>
  </si>
  <si>
    <t>102883582388</t>
  </si>
  <si>
    <t>386281482</t>
  </si>
  <si>
    <t>珠海泉悦精品酒店</t>
  </si>
  <si>
    <t>袁志良</t>
  </si>
  <si>
    <t>102883584694</t>
  </si>
  <si>
    <t>389100648</t>
  </si>
  <si>
    <t>任丘海升国际酒店</t>
  </si>
  <si>
    <t>赵盼</t>
  </si>
  <si>
    <t>102883587068</t>
  </si>
  <si>
    <t>389108901</t>
  </si>
  <si>
    <t>石狮宝岛酒店</t>
  </si>
  <si>
    <t>曾德盛</t>
  </si>
  <si>
    <t>¥139.00</t>
  </si>
  <si>
    <t>102883590529</t>
  </si>
  <si>
    <t>311544613</t>
  </si>
  <si>
    <t>派酒店(德州陵州路店)</t>
  </si>
  <si>
    <t>廖敬文</t>
  </si>
  <si>
    <t>102883591190</t>
  </si>
  <si>
    <t>381727833</t>
  </si>
  <si>
    <t>曲靖闽南商务酒店</t>
  </si>
  <si>
    <t>俞志红</t>
  </si>
  <si>
    <t>102883592589</t>
  </si>
  <si>
    <t>384624738</t>
  </si>
  <si>
    <t>驿佳酒店(济南张庄路茶叶市场店)</t>
  </si>
  <si>
    <t>孙磊</t>
  </si>
  <si>
    <t>¥64.00</t>
  </si>
  <si>
    <t>¥55.00</t>
  </si>
  <si>
    <t>惠选大床房</t>
  </si>
  <si>
    <t>102883594176</t>
  </si>
  <si>
    <t>384645558</t>
  </si>
  <si>
    <t>安顺时代创客酒店</t>
  </si>
  <si>
    <t>魏忠伟</t>
  </si>
  <si>
    <t>¥154.00</t>
  </si>
  <si>
    <t>时代·商务双床房</t>
  </si>
  <si>
    <t>102883601312</t>
  </si>
  <si>
    <t>311544418</t>
  </si>
  <si>
    <t>宾县凯撒假日宾馆</t>
  </si>
  <si>
    <t>王贺</t>
  </si>
  <si>
    <t>家庭房</t>
  </si>
  <si>
    <t>102883602482</t>
  </si>
  <si>
    <t>383960346</t>
  </si>
  <si>
    <t>乌鲁木齐大陆桥酒店</t>
  </si>
  <si>
    <t>陈家华</t>
  </si>
  <si>
    <t>雅致标准间</t>
  </si>
  <si>
    <t>102883604590</t>
  </si>
  <si>
    <t>389109537</t>
  </si>
  <si>
    <t>曲靖轩语堂人文酒店</t>
  </si>
  <si>
    <t>卢雪然</t>
  </si>
  <si>
    <t>花语阳光大床房</t>
  </si>
  <si>
    <t>102883613450</t>
  </si>
  <si>
    <t>348257507</t>
  </si>
  <si>
    <t>慕森主题酒店(成都动物园熊猫基地店)</t>
  </si>
  <si>
    <t>潘友正</t>
  </si>
  <si>
    <t>静韵大床房</t>
  </si>
  <si>
    <t>102883614872</t>
  </si>
  <si>
    <t>389081187</t>
  </si>
  <si>
    <t>尚居酒店(渭南西潼路店)</t>
  </si>
  <si>
    <t>张松</t>
  </si>
  <si>
    <t>娱乐房</t>
  </si>
  <si>
    <t>102883615727</t>
  </si>
  <si>
    <t>383603706</t>
  </si>
  <si>
    <t>骏怡连锁酒店(随州老火车站店)</t>
  </si>
  <si>
    <t>李俊</t>
  </si>
  <si>
    <t>102883622188</t>
  </si>
  <si>
    <t>367424778</t>
  </si>
  <si>
    <t>7天酒店(垫江南阳路店)</t>
  </si>
  <si>
    <t>肖健敏</t>
  </si>
  <si>
    <t>经济房</t>
  </si>
  <si>
    <t>102883622470</t>
  </si>
  <si>
    <t>381742926</t>
  </si>
  <si>
    <t>华庭酒店(钦州鸿发店)</t>
  </si>
  <si>
    <t>杨冰</t>
  </si>
  <si>
    <t>¥74.00</t>
  </si>
  <si>
    <t>102883622557</t>
  </si>
  <si>
    <t>381728184</t>
  </si>
  <si>
    <t>如家酒店(海口高铁东站振兴路店)</t>
  </si>
  <si>
    <t>唐源丽</t>
  </si>
  <si>
    <t>102883624524</t>
  </si>
  <si>
    <t>381725517</t>
  </si>
  <si>
    <t>琼海雅轩宾馆</t>
  </si>
  <si>
    <t>陈川泽</t>
  </si>
  <si>
    <t>102883628825</t>
  </si>
  <si>
    <t>384643932</t>
  </si>
  <si>
    <t>鹤壁长城商务酒店</t>
  </si>
  <si>
    <t>孙继伟</t>
  </si>
  <si>
    <t>102883630439</t>
  </si>
  <si>
    <t>384501069</t>
  </si>
  <si>
    <t>康平龙港快捷宾馆</t>
  </si>
  <si>
    <t>段宇洲|张凯莉</t>
  </si>
  <si>
    <t>¥202.00</t>
  </si>
  <si>
    <t>102883632005</t>
  </si>
  <si>
    <t>马骏</t>
  </si>
  <si>
    <t>102883632164</t>
  </si>
  <si>
    <t>381790173</t>
  </si>
  <si>
    <t>佛山顺德顺联温德姆酒店</t>
  </si>
  <si>
    <t>李佳霖</t>
  </si>
  <si>
    <t>¥403.00</t>
  </si>
  <si>
    <t>102883632997</t>
  </si>
  <si>
    <t>381725907</t>
  </si>
  <si>
    <t>旺苍良宇酒店</t>
  </si>
  <si>
    <t>王馨</t>
  </si>
  <si>
    <t>A类标间</t>
  </si>
  <si>
    <t>102883633574</t>
  </si>
  <si>
    <t>384659853</t>
  </si>
  <si>
    <t>琼中海富商务酒店</t>
  </si>
  <si>
    <t>晁振宇</t>
  </si>
  <si>
    <t>双标房</t>
  </si>
  <si>
    <t>102883633904</t>
  </si>
  <si>
    <t>381718557</t>
  </si>
  <si>
    <t>城市便捷酒店(孝昌汽车客运站店)</t>
  </si>
  <si>
    <t>张剑</t>
  </si>
  <si>
    <t>¥265.00</t>
  </si>
  <si>
    <t>¥35.00</t>
  </si>
  <si>
    <t>102883634141</t>
  </si>
  <si>
    <t>321718990</t>
  </si>
  <si>
    <t>M设计师酒店(成都电子科大店)</t>
  </si>
  <si>
    <t>唐伟</t>
  </si>
  <si>
    <t>乐享大床房</t>
  </si>
  <si>
    <t>102883634265</t>
  </si>
  <si>
    <t>384495936</t>
  </si>
  <si>
    <t>枝江雅趣主题酒店</t>
  </si>
  <si>
    <t>向瑜</t>
  </si>
  <si>
    <t>温馨主题房</t>
  </si>
  <si>
    <t>102883634535</t>
  </si>
  <si>
    <t>389092938</t>
  </si>
  <si>
    <t>呈禾酒店</t>
  </si>
  <si>
    <t>谭贝贝</t>
  </si>
  <si>
    <t>特惠双人间</t>
  </si>
  <si>
    <t>102883638138</t>
  </si>
  <si>
    <t>381810948</t>
  </si>
  <si>
    <t>昆明世纪金源大饭店</t>
  </si>
  <si>
    <t>游建</t>
  </si>
  <si>
    <t>¥1,095.00</t>
  </si>
  <si>
    <t>¥952.00</t>
  </si>
  <si>
    <t>豪华套房</t>
  </si>
  <si>
    <t>102883645727</t>
  </si>
  <si>
    <t>311485297</t>
  </si>
  <si>
    <t>格林联盟(北京天坛东门店)</t>
  </si>
  <si>
    <t>翁开建</t>
  </si>
  <si>
    <t>102883652487</t>
  </si>
  <si>
    <t>347181278</t>
  </si>
  <si>
    <t>上海虹桥雅高美爵酒店</t>
  </si>
  <si>
    <t>朱婵磊</t>
  </si>
  <si>
    <t>¥590.00</t>
  </si>
  <si>
    <t>¥513.00</t>
  </si>
  <si>
    <t>102883654067</t>
  </si>
  <si>
    <t>375511176</t>
  </si>
  <si>
    <t>如家酒店(重庆南坪步行街店)</t>
  </si>
  <si>
    <t>何宝兴</t>
  </si>
  <si>
    <t>102883656671</t>
  </si>
  <si>
    <t>384567888</t>
  </si>
  <si>
    <t>盛世樊花艺术酒店(峨眉山阿富尔连锁店)</t>
  </si>
  <si>
    <t>刘豪</t>
  </si>
  <si>
    <t>芳华时光双床房</t>
  </si>
  <si>
    <t>102883659500</t>
  </si>
  <si>
    <t>323984638</t>
  </si>
  <si>
    <t>永康红月亮宾馆</t>
  </si>
  <si>
    <t>徐赛波</t>
  </si>
  <si>
    <t>102883664841</t>
  </si>
  <si>
    <t>381710940</t>
  </si>
  <si>
    <t>格林豪泰快捷酒店(来宾大桥路冶金路店)</t>
  </si>
  <si>
    <t>莫超芬</t>
  </si>
  <si>
    <t>102883665282</t>
  </si>
  <si>
    <t>321965188</t>
  </si>
  <si>
    <t>宜家城市客栈(无锡南禅寺店)</t>
  </si>
  <si>
    <t>张强|刘莎莎</t>
  </si>
  <si>
    <t>¥334.00</t>
  </si>
  <si>
    <t>¥290.00</t>
  </si>
  <si>
    <t>宜美大床房</t>
  </si>
  <si>
    <t>102883672097</t>
  </si>
  <si>
    <t>318085780</t>
  </si>
  <si>
    <t>文昌夏遇酒店</t>
  </si>
  <si>
    <t>潘富强</t>
  </si>
  <si>
    <t>102883673847</t>
  </si>
  <si>
    <t>102883675723</t>
  </si>
  <si>
    <t>321961786</t>
  </si>
  <si>
    <t>宁波富天宾馆</t>
  </si>
  <si>
    <t>黄亿旺</t>
  </si>
  <si>
    <t>102883676342</t>
  </si>
  <si>
    <t>321711445</t>
  </si>
  <si>
    <t>龙里佰利大酒店</t>
  </si>
  <si>
    <t>李永熠</t>
  </si>
  <si>
    <t>102883676827</t>
  </si>
  <si>
    <t>312497284</t>
  </si>
  <si>
    <t>浑源华泰大酒店</t>
  </si>
  <si>
    <t>邢保林</t>
  </si>
  <si>
    <t>102883678506</t>
  </si>
  <si>
    <t>381793374</t>
  </si>
  <si>
    <t>莆田海天快捷宾馆</t>
  </si>
  <si>
    <t>张群扬</t>
  </si>
  <si>
    <t>特惠商务房</t>
  </si>
  <si>
    <t>102883684011</t>
  </si>
  <si>
    <t>321734416</t>
  </si>
  <si>
    <t>新田御庭精品酒店</t>
  </si>
  <si>
    <t>刘宇</t>
  </si>
  <si>
    <t>102883684144</t>
  </si>
  <si>
    <t>384584118</t>
  </si>
  <si>
    <t>湛江中南酒店</t>
  </si>
  <si>
    <t>鲁康</t>
  </si>
  <si>
    <t>¥216.00</t>
  </si>
  <si>
    <t>102883684584</t>
  </si>
  <si>
    <t>381714006</t>
  </si>
  <si>
    <t>龙游澳凯宾馆</t>
  </si>
  <si>
    <t>龙向奎</t>
  </si>
  <si>
    <t>102883692946</t>
  </si>
  <si>
    <t>381714903</t>
  </si>
  <si>
    <t>格林豪泰(启东吕四港店)</t>
  </si>
  <si>
    <t>杨帆</t>
  </si>
  <si>
    <t>¥179.00</t>
  </si>
  <si>
    <t>102883693232</t>
  </si>
  <si>
    <t>381691489</t>
  </si>
  <si>
    <t>如家酒店(上海陆家嘴世纪大道地铁站店)</t>
  </si>
  <si>
    <t>孙凤梅</t>
  </si>
  <si>
    <t>102883694061</t>
  </si>
  <si>
    <t>316577431</t>
  </si>
  <si>
    <t>余姚银河宾馆</t>
  </si>
  <si>
    <t>张雯剑|王勇</t>
  </si>
  <si>
    <t>102883696527</t>
  </si>
  <si>
    <t>384559248</t>
  </si>
  <si>
    <t>吉安瑞程精品酒店</t>
  </si>
  <si>
    <t>刘诗佳</t>
  </si>
  <si>
    <t>时尚温馨房</t>
  </si>
  <si>
    <t>102883700832</t>
  </si>
  <si>
    <t>381714306</t>
  </si>
  <si>
    <t>保山柏悦酒店</t>
  </si>
  <si>
    <t>许三璞</t>
  </si>
  <si>
    <t>102883702044</t>
  </si>
  <si>
    <t>375510066</t>
  </si>
  <si>
    <t>7天优品酒店(北京肿瘤医院国贸劲松地铁站店)</t>
  </si>
  <si>
    <t>王进</t>
  </si>
  <si>
    <t>舒眠优享大床房</t>
  </si>
  <si>
    <t>102883702519</t>
  </si>
  <si>
    <t>381724116</t>
  </si>
  <si>
    <t>海口同芯精品客栈</t>
  </si>
  <si>
    <t>邢亚慧</t>
  </si>
  <si>
    <t>简约时尚大床房</t>
  </si>
  <si>
    <t>102883703138</t>
  </si>
  <si>
    <t>321713104</t>
  </si>
  <si>
    <t>7天优品酒店(宜昌火车东站店)</t>
  </si>
  <si>
    <t>林文</t>
  </si>
  <si>
    <t>¥182.00</t>
  </si>
  <si>
    <t>优品双床房</t>
  </si>
  <si>
    <t>102883705845</t>
  </si>
  <si>
    <t>384496449</t>
  </si>
  <si>
    <t>仪征京港宾馆</t>
  </si>
  <si>
    <t>任明国</t>
  </si>
  <si>
    <t>102883706475</t>
  </si>
  <si>
    <t>311479504</t>
  </si>
  <si>
    <t>布丁酒店(上海安亭地铁站店)</t>
  </si>
  <si>
    <t>杨雁飞</t>
  </si>
  <si>
    <t>102883710083</t>
  </si>
  <si>
    <t>384607722</t>
  </si>
  <si>
    <t>竹溪腾飞商务宾馆</t>
  </si>
  <si>
    <t>吴志山</t>
  </si>
  <si>
    <t>102883710625</t>
  </si>
  <si>
    <t>段海波</t>
  </si>
  <si>
    <t>102883712199</t>
  </si>
  <si>
    <t>318742225</t>
  </si>
  <si>
    <t>乐平德林豪泰电竞房</t>
  </si>
  <si>
    <t>汪学垟</t>
  </si>
  <si>
    <t>102883716363</t>
  </si>
  <si>
    <t>384595344</t>
  </si>
  <si>
    <t>叶县韵华精品酒店</t>
  </si>
  <si>
    <t>晋鹏宇</t>
  </si>
  <si>
    <t>102883718473</t>
  </si>
  <si>
    <t>381764700</t>
  </si>
  <si>
    <t>廊坊富力万达嘉华酒店</t>
  </si>
  <si>
    <t>王晨骁</t>
  </si>
  <si>
    <t>¥509.00</t>
  </si>
  <si>
    <t>¥442.00</t>
  </si>
  <si>
    <t>102883718627</t>
  </si>
  <si>
    <t>381735213</t>
  </si>
  <si>
    <t>7天连锁酒店(响水金海路五洲宾馆店)</t>
  </si>
  <si>
    <t>陈科先</t>
  </si>
  <si>
    <t>102883718795</t>
  </si>
  <si>
    <t>389112630</t>
  </si>
  <si>
    <t>通江巴山商务宾馆</t>
  </si>
  <si>
    <t>路秀容</t>
  </si>
  <si>
    <t>舒适标间(无窗)</t>
  </si>
  <si>
    <t>102883719485</t>
  </si>
  <si>
    <t>刘文</t>
  </si>
  <si>
    <t>102883719925</t>
  </si>
  <si>
    <t>381708510</t>
  </si>
  <si>
    <t>遵义威顿精品酒店</t>
  </si>
  <si>
    <t>陈保</t>
  </si>
  <si>
    <t>102883726481</t>
  </si>
  <si>
    <t>321704569</t>
  </si>
  <si>
    <t>肃南祥瑞宾馆</t>
  </si>
  <si>
    <t>王志政</t>
  </si>
  <si>
    <t>102883726478</t>
  </si>
  <si>
    <t>311484541</t>
  </si>
  <si>
    <t>上海潮旅98旅馆连锁</t>
  </si>
  <si>
    <t>李金绘</t>
  </si>
  <si>
    <t>阳光房</t>
  </si>
  <si>
    <t>102883727563</t>
  </si>
  <si>
    <t>381812229</t>
  </si>
  <si>
    <t>如家酒店(南京中山陵景区苜蓿园大街店)</t>
  </si>
  <si>
    <t>唐丹娜</t>
  </si>
  <si>
    <t>净馨双床房(无窗)</t>
  </si>
  <si>
    <t>102883730545</t>
  </si>
  <si>
    <t>311483602</t>
  </si>
  <si>
    <t>广州宁泰酒店</t>
  </si>
  <si>
    <t>颜有明</t>
  </si>
  <si>
    <t>102883735964</t>
  </si>
  <si>
    <t>321720274</t>
  </si>
  <si>
    <t>杭州玖盛宾馆</t>
  </si>
  <si>
    <t>翟亚为</t>
  </si>
  <si>
    <t>¥49.00</t>
  </si>
  <si>
    <t>102883738895</t>
  </si>
  <si>
    <t>384590397</t>
  </si>
  <si>
    <t>南丹浙丹西南商务酒店</t>
  </si>
  <si>
    <t>覃枫</t>
  </si>
  <si>
    <t>102883740279</t>
  </si>
  <si>
    <t>318072904</t>
  </si>
  <si>
    <t>中江凯悦商务宾馆</t>
  </si>
  <si>
    <t>韩成</t>
  </si>
  <si>
    <t>普通房</t>
  </si>
  <si>
    <t>102883749779</t>
  </si>
  <si>
    <t>杨梦</t>
  </si>
  <si>
    <t>¥229.00</t>
  </si>
  <si>
    <t>¥199.00</t>
  </si>
  <si>
    <t>102883750482</t>
  </si>
  <si>
    <t>312493036</t>
  </si>
  <si>
    <t>如家酒店(儋州那大解放北路步行街店)</t>
  </si>
  <si>
    <t>蒲晓旭</t>
  </si>
  <si>
    <t>102883752871</t>
  </si>
  <si>
    <t>李传印</t>
  </si>
  <si>
    <t>102883754757</t>
  </si>
  <si>
    <t>311496655</t>
  </si>
  <si>
    <t>七橙酒店(观澜大和路店)</t>
  </si>
  <si>
    <t>李惠贤</t>
  </si>
  <si>
    <t>橙光大床房B</t>
  </si>
  <si>
    <t>102883757393</t>
  </si>
  <si>
    <t>312495481</t>
  </si>
  <si>
    <t>骏怡精选酒店(钟祥安陆府路店)</t>
  </si>
  <si>
    <t>李浩</t>
  </si>
  <si>
    <t>102883760669</t>
  </si>
  <si>
    <t>347179826</t>
  </si>
  <si>
    <t>启程酒店(松岗地铁站店)</t>
  </si>
  <si>
    <t>白良</t>
  </si>
  <si>
    <t>102883763633</t>
  </si>
  <si>
    <t>318072013</t>
  </si>
  <si>
    <t>北京福宾来宾馆</t>
  </si>
  <si>
    <t>范政矫</t>
  </si>
  <si>
    <t>标准间B</t>
  </si>
  <si>
    <t>102883766187</t>
  </si>
  <si>
    <t>328755298</t>
  </si>
  <si>
    <t>霍山星晨假日宾馆</t>
  </si>
  <si>
    <t>徐亮</t>
  </si>
  <si>
    <t>102883766400</t>
  </si>
  <si>
    <t>318076522</t>
  </si>
  <si>
    <t>维也纳智好酒店(遵义播州区南白店)</t>
  </si>
  <si>
    <t>李异权</t>
  </si>
  <si>
    <t>102883766669</t>
  </si>
  <si>
    <t>321291676</t>
  </si>
  <si>
    <t>布丁酒店(杭州西湖浙一庆春店)</t>
  </si>
  <si>
    <t>黄晨阳</t>
  </si>
  <si>
    <t>102883768625</t>
  </si>
  <si>
    <t>384637662</t>
  </si>
  <si>
    <t>南昌北苑宾馆</t>
  </si>
  <si>
    <t>周珊珊</t>
  </si>
  <si>
    <t>精选标准间</t>
  </si>
  <si>
    <t>102883773826</t>
  </si>
  <si>
    <t>386290851</t>
  </si>
  <si>
    <t>资源城中一号酒店</t>
  </si>
  <si>
    <t>李凤洲|杨华均</t>
  </si>
  <si>
    <t>102883774170</t>
  </si>
  <si>
    <t>386289663</t>
  </si>
  <si>
    <t>清远皇田商务酒店</t>
  </si>
  <si>
    <t>周敬科</t>
  </si>
  <si>
    <t>安闲适意大床房</t>
  </si>
  <si>
    <t>102883774172</t>
  </si>
  <si>
    <t>316584808</t>
  </si>
  <si>
    <t>大理圣翔轻奢酒店</t>
  </si>
  <si>
    <t>张文凯</t>
  </si>
  <si>
    <t>轻奢大床a</t>
  </si>
  <si>
    <t>102883774278</t>
  </si>
  <si>
    <t>381741864</t>
  </si>
  <si>
    <t>7天连锁酒店(靖边民生路汽车站店)</t>
  </si>
  <si>
    <t>刘英</t>
  </si>
  <si>
    <t>102883776779</t>
  </si>
  <si>
    <t>389097825</t>
  </si>
  <si>
    <t>四会大金都酒店</t>
  </si>
  <si>
    <t>郭祥令</t>
  </si>
  <si>
    <t>102883777196</t>
  </si>
  <si>
    <t>384652020</t>
  </si>
  <si>
    <t>如家酒店(绵竹南京大道新天地商业广场店)</t>
  </si>
  <si>
    <t>任希阔</t>
  </si>
  <si>
    <t>全新商务大床房</t>
  </si>
  <si>
    <t>102883778648</t>
  </si>
  <si>
    <t>381714384</t>
  </si>
  <si>
    <t>西宁新途品质酒店</t>
  </si>
  <si>
    <t>拉太加|才让东主</t>
  </si>
  <si>
    <t>¥242.00</t>
  </si>
  <si>
    <t>¥210.00</t>
  </si>
  <si>
    <t>102883778815</t>
  </si>
  <si>
    <t>384502020</t>
  </si>
  <si>
    <t>巴塘天地吉祥花园酒店</t>
  </si>
  <si>
    <t>陈晓东</t>
  </si>
  <si>
    <t>¥225.00</t>
  </si>
  <si>
    <t>102883778896</t>
  </si>
  <si>
    <t>381685591</t>
  </si>
  <si>
    <t>重庆梁平颐和影院式主题酒店</t>
  </si>
  <si>
    <t>陈文忠</t>
  </si>
  <si>
    <t>102883780931</t>
  </si>
  <si>
    <t>323995486</t>
  </si>
  <si>
    <t>宁海蓝天宾馆</t>
  </si>
  <si>
    <t>潘晓伟</t>
  </si>
  <si>
    <t>102883788454</t>
  </si>
  <si>
    <t>321716959</t>
  </si>
  <si>
    <t>如家商旅酒店(锦州辽宁工业大学店)</t>
  </si>
  <si>
    <t>刘凯</t>
  </si>
  <si>
    <t>¥209.00</t>
  </si>
  <si>
    <t>102883788607</t>
  </si>
  <si>
    <t>381874884</t>
  </si>
  <si>
    <t>速8酒店(合肥临泉东路广德路店)</t>
  </si>
  <si>
    <t>潘彦卫</t>
  </si>
  <si>
    <t>102883788851</t>
  </si>
  <si>
    <t>吴呜呜</t>
  </si>
  <si>
    <t>102883793263</t>
  </si>
  <si>
    <t>389084124</t>
  </si>
  <si>
    <t>茂名茂南高山九树公寓</t>
  </si>
  <si>
    <t>李兰</t>
  </si>
  <si>
    <t>102883794939</t>
  </si>
  <si>
    <t>384665895</t>
  </si>
  <si>
    <t>三亚检顺商务酒店</t>
  </si>
  <si>
    <t>张忠楠</t>
  </si>
  <si>
    <t>¥203.00</t>
  </si>
  <si>
    <t>豪华标准间</t>
  </si>
  <si>
    <t>102883795291</t>
  </si>
  <si>
    <t>381725784</t>
  </si>
  <si>
    <t>尚客优酒店(宝鸡陇县东大街店)</t>
  </si>
  <si>
    <t>诊张帅</t>
  </si>
  <si>
    <t>102883795298</t>
  </si>
  <si>
    <t>102883803432</t>
  </si>
  <si>
    <t>389077290</t>
  </si>
  <si>
    <t>绵阳辰阳商务宾馆</t>
  </si>
  <si>
    <t>骆长洪</t>
  </si>
  <si>
    <t>102883803990</t>
  </si>
  <si>
    <t>胡晓燕</t>
  </si>
  <si>
    <t>102883804371</t>
  </si>
  <si>
    <t>吴雪峰</t>
  </si>
  <si>
    <t>102883804300</t>
  </si>
  <si>
    <t>386294295</t>
  </si>
  <si>
    <t>无极锦都快捷宾馆</t>
  </si>
  <si>
    <t>田梦岩</t>
  </si>
  <si>
    <t>102883806788</t>
  </si>
  <si>
    <t>384571281</t>
  </si>
  <si>
    <t>派·酒店(太原山西大医院大昌汽贸园店)</t>
  </si>
  <si>
    <t>马国伟</t>
  </si>
  <si>
    <t>惠选双床房</t>
  </si>
  <si>
    <t>102883813165</t>
  </si>
  <si>
    <t>316581589</t>
  </si>
  <si>
    <t>温州凯利豪商务宾馆</t>
  </si>
  <si>
    <t>唐敦虎</t>
  </si>
  <si>
    <t>102883816856</t>
  </si>
  <si>
    <t>381735036</t>
  </si>
  <si>
    <t>7天优品酒店(兴义神奇西路店)</t>
  </si>
  <si>
    <t>张旋圣杰</t>
  </si>
  <si>
    <t>优品大床房</t>
  </si>
  <si>
    <t>102883834102</t>
  </si>
  <si>
    <t>雷达</t>
  </si>
  <si>
    <t>时尚双床房</t>
  </si>
  <si>
    <t>102883835368</t>
  </si>
  <si>
    <t>吴晓东</t>
  </si>
  <si>
    <t>102883836719</t>
  </si>
  <si>
    <t>318749002</t>
  </si>
  <si>
    <t>潍坊格林酒店青州范公亭路店</t>
  </si>
  <si>
    <t>米静</t>
  </si>
  <si>
    <t>极简双床房</t>
  </si>
  <si>
    <t>102883837212</t>
  </si>
  <si>
    <t>375506526</t>
  </si>
  <si>
    <t>如家派柏·云酒店(上海青浦新城地铁站青安路店)</t>
  </si>
  <si>
    <t>王林</t>
  </si>
  <si>
    <t>102883837832</t>
  </si>
  <si>
    <t>381806364</t>
  </si>
  <si>
    <t>贝壳酒店(赤峰松山区汽车站店)</t>
  </si>
  <si>
    <t>艾佳</t>
  </si>
  <si>
    <t>102883839054</t>
  </si>
  <si>
    <t>389112543</t>
  </si>
  <si>
    <t>诸暨睿柏·云酒店</t>
  </si>
  <si>
    <t>孙焕强</t>
  </si>
  <si>
    <t>102883839679</t>
  </si>
  <si>
    <t>313386814</t>
  </si>
  <si>
    <t>如家商旅酒店(文山广大步行街店)</t>
  </si>
  <si>
    <t>黄昊祎</t>
  </si>
  <si>
    <t>102883844930</t>
  </si>
  <si>
    <t>323986822</t>
  </si>
  <si>
    <t>维也纳3好酒店(温岭城北店)</t>
  </si>
  <si>
    <t>102883848136</t>
  </si>
  <si>
    <t>389090334</t>
  </si>
  <si>
    <t>永昌华奥酒店</t>
  </si>
  <si>
    <t>陈康</t>
  </si>
  <si>
    <t>102883848399</t>
  </si>
  <si>
    <t>戈旦</t>
  </si>
  <si>
    <t>大床间A</t>
  </si>
  <si>
    <t>102883849538</t>
  </si>
  <si>
    <t>381734229</t>
  </si>
  <si>
    <t>7天优品酒店(中江城北客运站店)</t>
  </si>
  <si>
    <t>薛友俊</t>
  </si>
  <si>
    <t>¥117.00</t>
  </si>
  <si>
    <t>102883853812</t>
  </si>
  <si>
    <t>孙家东</t>
  </si>
  <si>
    <t>102883860552</t>
  </si>
  <si>
    <t>413517439</t>
  </si>
  <si>
    <t>武威亚欧宾馆</t>
  </si>
  <si>
    <t>孙建伟</t>
  </si>
  <si>
    <t>102883863243</t>
  </si>
  <si>
    <t>312884647</t>
  </si>
  <si>
    <t>广州明江公寓</t>
  </si>
  <si>
    <t>黄冠</t>
  </si>
  <si>
    <t>精品房</t>
  </si>
  <si>
    <t>102883870228</t>
  </si>
  <si>
    <t>318087571</t>
  </si>
  <si>
    <t>峨边滨河主题酒店</t>
  </si>
  <si>
    <t>李明</t>
  </si>
  <si>
    <t>商务标准间</t>
  </si>
  <si>
    <t>102883873316</t>
  </si>
  <si>
    <t>384596493</t>
  </si>
  <si>
    <t>乌海海悦宾馆</t>
  </si>
  <si>
    <t>黄书超</t>
  </si>
  <si>
    <t>102883876781</t>
  </si>
  <si>
    <t>384580623</t>
  </si>
  <si>
    <t>达州景鸿商务酒店</t>
  </si>
  <si>
    <t>方樟友</t>
  </si>
  <si>
    <t>102883884398</t>
  </si>
  <si>
    <t>321294118</t>
  </si>
  <si>
    <t>金润德宾馆(咸阳西藏民族大学店)</t>
  </si>
  <si>
    <t>袁茂林</t>
  </si>
  <si>
    <t>102883884537</t>
  </si>
  <si>
    <t>316590901</t>
  </si>
  <si>
    <t>临沧佳安商务酒店</t>
  </si>
  <si>
    <t>鲁彭敬</t>
  </si>
  <si>
    <t>102883886210</t>
  </si>
  <si>
    <t>384517428</t>
  </si>
  <si>
    <t>北京千屿缘都快捷酒店</t>
  </si>
  <si>
    <t>何文发</t>
  </si>
  <si>
    <t>102883888030</t>
  </si>
  <si>
    <t>321954004</t>
  </si>
  <si>
    <t>陵水川光旅租店</t>
  </si>
  <si>
    <t>杨雅|杨玉芬</t>
  </si>
  <si>
    <t>102883894230</t>
  </si>
  <si>
    <t>381716916</t>
  </si>
  <si>
    <t>锡林浩特顺晟商务宾馆</t>
  </si>
  <si>
    <t>刘国彪</t>
  </si>
  <si>
    <t>网客标准间</t>
  </si>
  <si>
    <t>102883901821</t>
  </si>
  <si>
    <t>321958858</t>
  </si>
  <si>
    <t>南昌龙鼎商务宾馆</t>
  </si>
  <si>
    <t>赵家勇</t>
  </si>
  <si>
    <t>精致单间</t>
  </si>
  <si>
    <t>102883902541</t>
  </si>
  <si>
    <t>318091414</t>
  </si>
  <si>
    <t>楚雄姚安嘉华大酒店</t>
  </si>
  <si>
    <t>董靖宇</t>
  </si>
  <si>
    <t>102883904296</t>
  </si>
  <si>
    <t>318726667</t>
  </si>
  <si>
    <t>柏卡伦酒店(贵阳龙洞堡机场店)</t>
  </si>
  <si>
    <t>周志望</t>
  </si>
  <si>
    <t>柏卡·观景大床房</t>
  </si>
  <si>
    <t>102883908200</t>
  </si>
  <si>
    <t>389079588</t>
  </si>
  <si>
    <t>江华湘格里拉宾馆</t>
  </si>
  <si>
    <t>肖文成</t>
  </si>
  <si>
    <t>102883909930</t>
  </si>
  <si>
    <t>381734130</t>
  </si>
  <si>
    <t>凯里亚德酒店(茂名电白万达广场店)</t>
  </si>
  <si>
    <t>张文浩</t>
  </si>
  <si>
    <t>¥31.00</t>
  </si>
  <si>
    <t>102883911193</t>
  </si>
  <si>
    <t>321296710</t>
  </si>
  <si>
    <t>东方广场酒店式公寓(武汉机场店)</t>
  </si>
  <si>
    <t>余慧丹</t>
  </si>
  <si>
    <t>欧美复古巨幕影院房</t>
  </si>
  <si>
    <t>102883917782</t>
  </si>
  <si>
    <t>384498117</t>
  </si>
  <si>
    <t>惠水夜郎大酒店</t>
  </si>
  <si>
    <t>黄兴旺</t>
  </si>
  <si>
    <t>102883917757</t>
  </si>
  <si>
    <t>381678811</t>
  </si>
  <si>
    <t>广州锦城商务酒店</t>
  </si>
  <si>
    <t>赵继森</t>
  </si>
  <si>
    <t>102883918378</t>
  </si>
  <si>
    <t>寸丽雯</t>
  </si>
  <si>
    <t>102883921114</t>
  </si>
  <si>
    <t>316587676</t>
  </si>
  <si>
    <t>盐池永宏乐丰酒店</t>
  </si>
  <si>
    <t>代锋</t>
  </si>
  <si>
    <t>102883923441</t>
  </si>
  <si>
    <t>311526850</t>
  </si>
  <si>
    <t>骏怡连锁酒店(德州陵城区汽车站店)</t>
  </si>
  <si>
    <t>田斌</t>
  </si>
  <si>
    <t>102883927350</t>
  </si>
  <si>
    <t>323980777</t>
  </si>
  <si>
    <t>柠檬精品酒店(庆阳长庆路店)</t>
  </si>
  <si>
    <t>王若琪</t>
  </si>
  <si>
    <t>102883927715</t>
  </si>
  <si>
    <t>384595935</t>
  </si>
  <si>
    <t>台州景元宾馆</t>
  </si>
  <si>
    <t>张雪卫</t>
  </si>
  <si>
    <t>102883929699</t>
  </si>
  <si>
    <t>381720699</t>
  </si>
  <si>
    <t>许昌尚景兰熙酒店</t>
  </si>
  <si>
    <t>张信哲</t>
  </si>
  <si>
    <t>雅兰情侣房</t>
  </si>
  <si>
    <t>102883930188</t>
  </si>
  <si>
    <t>384609060</t>
  </si>
  <si>
    <t>滨州秀良宾馆</t>
  </si>
  <si>
    <t>李辉</t>
  </si>
  <si>
    <t>102883931390</t>
  </si>
  <si>
    <t>384586458</t>
  </si>
  <si>
    <t>阳江海陵岛荟蓝别墅公寓</t>
  </si>
  <si>
    <t>左建平</t>
  </si>
  <si>
    <t>聆风海景双床房</t>
  </si>
  <si>
    <t>102883931969</t>
  </si>
  <si>
    <t>381746007</t>
  </si>
  <si>
    <t>尚客优精选酒店(江门新会华侨大厦步行街店)</t>
  </si>
  <si>
    <t>张朋涟</t>
  </si>
  <si>
    <t>102883932113</t>
  </si>
  <si>
    <t>375508830</t>
  </si>
  <si>
    <t>如家酒店·neo(上海浦东世博塘桥店)</t>
  </si>
  <si>
    <t>陈尧青</t>
  </si>
  <si>
    <t>¥196.00</t>
  </si>
  <si>
    <t>102883933347</t>
  </si>
  <si>
    <t>375511263</t>
  </si>
  <si>
    <t>蒲江绿茵酒店(二分店)</t>
  </si>
  <si>
    <t>李小艳</t>
  </si>
  <si>
    <t>102883934300</t>
  </si>
  <si>
    <t>312495163</t>
  </si>
  <si>
    <t>临夏兴康饭店</t>
  </si>
  <si>
    <t>郭帮军</t>
  </si>
  <si>
    <t>东楼普通大床房</t>
  </si>
  <si>
    <t>102883938304</t>
  </si>
  <si>
    <t>389081667</t>
  </si>
  <si>
    <t>遵化凯歌儿假日酒店</t>
  </si>
  <si>
    <t>赵淑芸</t>
  </si>
  <si>
    <t>102883938301</t>
  </si>
  <si>
    <t>384506646</t>
  </si>
  <si>
    <t>熊猫仔酒店(南充火车站店)</t>
  </si>
  <si>
    <t>廖文才</t>
  </si>
  <si>
    <t>经济标间</t>
  </si>
  <si>
    <t>102883938844</t>
  </si>
  <si>
    <t>庞晴</t>
  </si>
  <si>
    <t>斑迷大床房</t>
  </si>
  <si>
    <t>102883939272</t>
  </si>
  <si>
    <t>389089260</t>
  </si>
  <si>
    <t>肇庆锦湖宾馆</t>
  </si>
  <si>
    <t>冯丽芳</t>
  </si>
  <si>
    <t>精致大床房</t>
  </si>
  <si>
    <t>102883941147</t>
  </si>
  <si>
    <t>324006286</t>
  </si>
  <si>
    <t>将乐隆兴宾馆</t>
  </si>
  <si>
    <t>王海亮</t>
  </si>
  <si>
    <t>102883947493</t>
  </si>
  <si>
    <t>381746151</t>
  </si>
  <si>
    <t>尚客优精选酒店(孝感天下公馆店)</t>
  </si>
  <si>
    <t>方圆</t>
  </si>
  <si>
    <t>102883949276</t>
  </si>
  <si>
    <t>386293710</t>
  </si>
  <si>
    <t>海丰新佳峰公寓</t>
  </si>
  <si>
    <t>蔡位慎</t>
  </si>
  <si>
    <t>投影大床房</t>
  </si>
  <si>
    <t>102883949798</t>
  </si>
  <si>
    <t>321726964</t>
  </si>
  <si>
    <t>深蓝柏豪酒店(昆明火车站店)</t>
  </si>
  <si>
    <t>朱亮|周文勇</t>
  </si>
  <si>
    <t>102883949834</t>
  </si>
  <si>
    <t>321727975</t>
  </si>
  <si>
    <t>速8酒店(徐州睢宁八一中路店)</t>
  </si>
  <si>
    <t>章兵</t>
  </si>
  <si>
    <t>102883955227</t>
  </si>
  <si>
    <t>318068242</t>
  </si>
  <si>
    <t>重庆蝶梦大酒店</t>
  </si>
  <si>
    <t>李林洋</t>
  </si>
  <si>
    <t>精致湖景双人房</t>
  </si>
  <si>
    <t>102883957052</t>
  </si>
  <si>
    <t>384634347</t>
  </si>
  <si>
    <t>上海鸿兴商务宾馆</t>
  </si>
  <si>
    <t>标准双人房</t>
  </si>
  <si>
    <t>102883963504</t>
  </si>
  <si>
    <t>321282097</t>
  </si>
  <si>
    <t>九江财力商务宾馆(三医院店)</t>
  </si>
  <si>
    <t>张晓宾</t>
  </si>
  <si>
    <t>舒适标间</t>
  </si>
  <si>
    <t>102883967359</t>
  </si>
  <si>
    <t>张佳佳</t>
  </si>
  <si>
    <t>102883967717</t>
  </si>
  <si>
    <t>381729408</t>
  </si>
  <si>
    <t>佛山星旗商务酒店</t>
  </si>
  <si>
    <t>江嘉乐</t>
  </si>
  <si>
    <t>舒享商务双床房</t>
  </si>
  <si>
    <t>102883969755</t>
  </si>
  <si>
    <t>321306097</t>
  </si>
  <si>
    <t>如家酒店(新沂火车站南京路店)</t>
  </si>
  <si>
    <t>郭政</t>
  </si>
  <si>
    <t>102883972547</t>
  </si>
  <si>
    <t>102883976831</t>
  </si>
  <si>
    <t>102883978297</t>
  </si>
  <si>
    <t>381745752</t>
  </si>
  <si>
    <t>南丹橙客公寓</t>
  </si>
  <si>
    <t>何柳鹏</t>
  </si>
  <si>
    <t>102883979173</t>
  </si>
  <si>
    <t>389090907</t>
  </si>
  <si>
    <t>广州久龙酒店(正安世纪福园店)</t>
  </si>
  <si>
    <t>汪毅</t>
  </si>
  <si>
    <t>102883979402</t>
  </si>
  <si>
    <t>384612504</t>
  </si>
  <si>
    <t>城市便捷酒店漯河解放路店</t>
  </si>
  <si>
    <t>李怀远</t>
  </si>
  <si>
    <t>102883979489</t>
  </si>
  <si>
    <t>375512478</t>
  </si>
  <si>
    <t>好管家酒店(武汉理工大学店)</t>
  </si>
  <si>
    <t>刘丽娜</t>
  </si>
  <si>
    <t>清新时尚大床房</t>
  </si>
  <si>
    <t>102883981464</t>
  </si>
  <si>
    <t>321287794</t>
  </si>
  <si>
    <t>瑞昌舒雅商务宾馆</t>
  </si>
  <si>
    <t>谢军|谢国华</t>
  </si>
  <si>
    <t>¥224.00</t>
  </si>
  <si>
    <t>102883987084</t>
  </si>
  <si>
    <t>381738147</t>
  </si>
  <si>
    <t>城市便捷酒店(荆州北京中路店)</t>
  </si>
  <si>
    <t>刘娜|彭斌</t>
  </si>
  <si>
    <t>¥406.00</t>
  </si>
  <si>
    <t>102883988221</t>
  </si>
  <si>
    <t>384594738</t>
  </si>
  <si>
    <t>惠东鑫远威便捷酒店</t>
  </si>
  <si>
    <t>王光明</t>
  </si>
  <si>
    <t>102883988635</t>
  </si>
  <si>
    <t>陈宝鑫</t>
  </si>
  <si>
    <t>102883991195</t>
  </si>
  <si>
    <t>389098629</t>
  </si>
  <si>
    <t>幸福宾馆(滁州北站店)</t>
  </si>
  <si>
    <t>吕祖民</t>
  </si>
  <si>
    <t>102883991466</t>
  </si>
  <si>
    <t>夏蓉蓉</t>
  </si>
  <si>
    <t>102883992418</t>
  </si>
  <si>
    <t>328765147</t>
  </si>
  <si>
    <t>龙岩南迁府酒店</t>
  </si>
  <si>
    <t>陈海</t>
  </si>
  <si>
    <t>¥183.00</t>
  </si>
  <si>
    <t>山景大床房</t>
  </si>
  <si>
    <t>102883993829</t>
  </si>
  <si>
    <t>381715908</t>
  </si>
  <si>
    <t>如家酒店·neo(昆明经开区昌宏路店)</t>
  </si>
  <si>
    <t>解兴琴</t>
  </si>
  <si>
    <t>102883994291</t>
  </si>
  <si>
    <t>381814470</t>
  </si>
  <si>
    <t>如家酒店(桂林机场金水路店)</t>
  </si>
  <si>
    <t>蒲静</t>
  </si>
  <si>
    <t>102880098007</t>
  </si>
  <si>
    <t>315422563</t>
  </si>
  <si>
    <t>朱小朱民宿(杭州临平银泰城店)</t>
  </si>
  <si>
    <t>金鸯鸯</t>
  </si>
  <si>
    <t>¥441.00</t>
  </si>
  <si>
    <t>¥381.00</t>
  </si>
  <si>
    <t>纱幔秋千大床房</t>
  </si>
  <si>
    <t>102881009615</t>
  </si>
  <si>
    <t>375506220</t>
  </si>
  <si>
    <t>如家酒店(上海人民广场福州路上海书城店)</t>
  </si>
  <si>
    <t>董茉</t>
  </si>
  <si>
    <t>¥294.00</t>
  </si>
  <si>
    <t>¥254.00</t>
  </si>
  <si>
    <t>102881039584</t>
  </si>
  <si>
    <t>384567366</t>
  </si>
  <si>
    <t>尚客优连锁酒店(齐河迎宾路店)</t>
  </si>
  <si>
    <t>刘伟</t>
  </si>
  <si>
    <t>高级大床房A</t>
  </si>
  <si>
    <t>102881099126</t>
  </si>
  <si>
    <t>318078739</t>
  </si>
  <si>
    <t>眉山雅客栖主题酒店</t>
  </si>
  <si>
    <t>张军</t>
  </si>
  <si>
    <t>¥420.00</t>
  </si>
  <si>
    <t>¥363.00</t>
  </si>
  <si>
    <t>简欧大床房</t>
  </si>
  <si>
    <t>102881243337</t>
  </si>
  <si>
    <t>312505096</t>
  </si>
  <si>
    <t>7天连锁酒店(郴州生源广场店)</t>
  </si>
  <si>
    <t>曾昕瑞</t>
  </si>
  <si>
    <t>¥312.00</t>
  </si>
  <si>
    <t>102881309017</t>
  </si>
  <si>
    <t>316585723</t>
  </si>
  <si>
    <t>金华鸿泰商务宾馆</t>
  </si>
  <si>
    <t>李亮</t>
  </si>
  <si>
    <t>¥303.00</t>
  </si>
  <si>
    <t>¥261.00</t>
  </si>
  <si>
    <t>102881583759</t>
  </si>
  <si>
    <t>381741390</t>
  </si>
  <si>
    <t>江门柏丽连锁酒店(台山平湖店)</t>
  </si>
  <si>
    <t>张芝颖</t>
  </si>
  <si>
    <t>¥302.00</t>
  </si>
  <si>
    <t>¥262.00</t>
  </si>
  <si>
    <t>102881707003</t>
  </si>
  <si>
    <t>321285901</t>
  </si>
  <si>
    <t>泰州万达名仕城市酒店</t>
  </si>
  <si>
    <t>李旭忠</t>
  </si>
  <si>
    <t>¥246.00</t>
  </si>
  <si>
    <t>102881728162</t>
  </si>
  <si>
    <t>321725119</t>
  </si>
  <si>
    <t>格林豪泰酒店(张家口高铁站店)</t>
  </si>
  <si>
    <t>郭文鹿</t>
  </si>
  <si>
    <t>¥434.00</t>
  </si>
  <si>
    <t>¥58.00</t>
  </si>
  <si>
    <t>¥376.00</t>
  </si>
  <si>
    <t>102881750834</t>
  </si>
  <si>
    <t>384560550</t>
  </si>
  <si>
    <t>万安银山富豪酒店</t>
  </si>
  <si>
    <t>朱远龙</t>
  </si>
  <si>
    <t>¥318.00</t>
  </si>
  <si>
    <t>¥276.00</t>
  </si>
  <si>
    <t>102881760768</t>
  </si>
  <si>
    <t>381682990</t>
  </si>
  <si>
    <t>易佰连锁旅店(小上海步行街店)</t>
  </si>
  <si>
    <t>胥柏顺</t>
  </si>
  <si>
    <t>102882005001</t>
  </si>
  <si>
    <t>321727183</t>
  </si>
  <si>
    <t>重庆朵兰大酒店</t>
  </si>
  <si>
    <t>陈兵波</t>
  </si>
  <si>
    <t>102881536811</t>
  </si>
  <si>
    <t>321296692</t>
  </si>
  <si>
    <t>重庆米兰风尚酒店</t>
  </si>
  <si>
    <t>周超</t>
  </si>
  <si>
    <t>¥267.00</t>
  </si>
  <si>
    <t>¥232.00</t>
  </si>
  <si>
    <t>Milano·舒适单间</t>
  </si>
  <si>
    <t>102882069292</t>
  </si>
  <si>
    <t>381726840</t>
  </si>
  <si>
    <t>万宁金都大酒店</t>
  </si>
  <si>
    <t>吴雪霞</t>
  </si>
  <si>
    <t>102882149321</t>
  </si>
  <si>
    <t>321730462</t>
  </si>
  <si>
    <t>广元波记饭店</t>
  </si>
  <si>
    <t>韩蓉|刁安跃|刁安俊</t>
  </si>
  <si>
    <t>简约双床房</t>
  </si>
  <si>
    <t>102882182312</t>
  </si>
  <si>
    <t>381726129</t>
  </si>
  <si>
    <t>7天酒店(哈尔滨西站店)</t>
  </si>
  <si>
    <t>刘丽梅</t>
  </si>
  <si>
    <t>102882221283</t>
  </si>
  <si>
    <t>389080440</t>
  </si>
  <si>
    <t>万宁曼特宁温泉酒店公寓</t>
  </si>
  <si>
    <t>杨玲</t>
  </si>
  <si>
    <t>高级景观房</t>
  </si>
  <si>
    <t>102882236140</t>
  </si>
  <si>
    <t>于凌希</t>
  </si>
  <si>
    <t>102882303337</t>
  </si>
  <si>
    <t>323993305</t>
  </si>
  <si>
    <t>水富金港尚景酒店</t>
  </si>
  <si>
    <t>潘号</t>
  </si>
  <si>
    <t>102882419413</t>
  </si>
  <si>
    <t>胡亮</t>
  </si>
  <si>
    <t>¥656.00</t>
  </si>
  <si>
    <t>¥570.00</t>
  </si>
  <si>
    <t>102882580386</t>
  </si>
  <si>
    <t>321713629</t>
  </si>
  <si>
    <t>廷泊酒店(耒阳中星时代广场店)</t>
  </si>
  <si>
    <t>徐云健</t>
  </si>
  <si>
    <t>¥704.00</t>
  </si>
  <si>
    <t>¥612.00</t>
  </si>
  <si>
    <t>尊享典居大床房</t>
  </si>
  <si>
    <t>102882611491</t>
  </si>
  <si>
    <t>321968143</t>
  </si>
  <si>
    <t>太仓梦苑宾馆</t>
  </si>
  <si>
    <t>高超</t>
  </si>
  <si>
    <t>普通大床房(公共卫浴)</t>
  </si>
  <si>
    <t>102882625147</t>
  </si>
  <si>
    <t>321713380</t>
  </si>
  <si>
    <t>骏怡连锁酒店(海口工商学院店)</t>
  </si>
  <si>
    <t>王小强</t>
  </si>
  <si>
    <t>102882634057</t>
  </si>
  <si>
    <t>王传定</t>
  </si>
  <si>
    <t>102882630168</t>
  </si>
  <si>
    <t>311488489</t>
  </si>
  <si>
    <t>如家·neo(上海南京路步行街黄河路店)</t>
  </si>
  <si>
    <t>邵艳萍</t>
  </si>
  <si>
    <t>¥239.00</t>
  </si>
  <si>
    <t>102882643661</t>
  </si>
  <si>
    <t>323980264</t>
  </si>
  <si>
    <t>宸隆宾馆(衡阳高铁店)</t>
  </si>
  <si>
    <t>毛莹</t>
  </si>
  <si>
    <t>102882641671</t>
  </si>
  <si>
    <t>381713574</t>
  </si>
  <si>
    <t>贝壳酒店(太原南站店)</t>
  </si>
  <si>
    <t>吴弘格</t>
  </si>
  <si>
    <t>102882650407</t>
  </si>
  <si>
    <t>381791706</t>
  </si>
  <si>
    <t>如家酒店(青岛国际会展中心株洲路高科园店)</t>
  </si>
  <si>
    <t>徐宁</t>
  </si>
  <si>
    <t>102882660015</t>
  </si>
  <si>
    <t>384627105</t>
  </si>
  <si>
    <t>济南泉城宾馆</t>
  </si>
  <si>
    <t>蒲岚</t>
  </si>
  <si>
    <t>大床房（无窗）</t>
  </si>
  <si>
    <t>102882693634</t>
  </si>
  <si>
    <t>311479507</t>
  </si>
  <si>
    <t>格林豪泰(上海金沙江西路地铁站店)</t>
  </si>
  <si>
    <t>朱金彪</t>
  </si>
  <si>
    <t>¥263.00</t>
  </si>
  <si>
    <t>¥228.00</t>
  </si>
  <si>
    <t>1.8m大床房</t>
  </si>
  <si>
    <t>102882713902</t>
  </si>
  <si>
    <t>318726988</t>
  </si>
  <si>
    <t>周宁君临·月牙湾酒店</t>
  </si>
  <si>
    <t>祝煜</t>
  </si>
  <si>
    <t>¥662.00</t>
  </si>
  <si>
    <t>山景双床房</t>
  </si>
  <si>
    <t>102882718955</t>
  </si>
  <si>
    <t>318732088</t>
  </si>
  <si>
    <t>格林联盟酒店(如东洋口镇店)</t>
  </si>
  <si>
    <t>解甜甜</t>
  </si>
  <si>
    <t>102882729003</t>
  </si>
  <si>
    <t>384625728</t>
  </si>
  <si>
    <t>广州怡泰酒店</t>
  </si>
  <si>
    <t>于萨</t>
  </si>
  <si>
    <t>特惠单人房</t>
  </si>
  <si>
    <t>102882773932</t>
  </si>
  <si>
    <t>384616227</t>
  </si>
  <si>
    <t>光山77主题宾馆</t>
  </si>
  <si>
    <t>贺宁宁</t>
  </si>
  <si>
    <t>102882812558</t>
  </si>
  <si>
    <t>吴垂芳</t>
  </si>
  <si>
    <t>102882856860</t>
  </si>
  <si>
    <t>384538200</t>
  </si>
  <si>
    <t>儒家快捷酒店(南京进香河店)</t>
  </si>
  <si>
    <t>陈辉</t>
  </si>
  <si>
    <t>102882909511</t>
  </si>
  <si>
    <t>王义</t>
  </si>
  <si>
    <t>102882910188</t>
  </si>
  <si>
    <t>321289489</t>
  </si>
  <si>
    <t>沈阳金橙公寓</t>
  </si>
  <si>
    <t>高峻</t>
  </si>
  <si>
    <t>102882946180</t>
  </si>
  <si>
    <t>311492830</t>
  </si>
  <si>
    <t>速8酒店(北京西站达官营地铁站店)</t>
  </si>
  <si>
    <t>郭静</t>
  </si>
  <si>
    <t>102883002993</t>
  </si>
  <si>
    <t>311479393</t>
  </si>
  <si>
    <t>深圳东门智选假日酒店</t>
  </si>
  <si>
    <t>黄兴文</t>
  </si>
  <si>
    <t>¥433.00</t>
  </si>
  <si>
    <t>智选高级大床房</t>
  </si>
  <si>
    <t>102883005384</t>
  </si>
  <si>
    <t>318750895</t>
  </si>
  <si>
    <t>古田曼福酒店</t>
  </si>
  <si>
    <t>刘宏伟</t>
  </si>
  <si>
    <t>¥146.00</t>
  </si>
  <si>
    <t>102883010165</t>
  </si>
  <si>
    <t>384629394</t>
  </si>
  <si>
    <t>如家派柏云酒店(南阳车站店)</t>
  </si>
  <si>
    <t>齐中举</t>
  </si>
  <si>
    <t>102883012650</t>
  </si>
  <si>
    <t>384617523</t>
  </si>
  <si>
    <t>武汉23°C威琪精品酒店</t>
  </si>
  <si>
    <t>吕欢</t>
  </si>
  <si>
    <t>102883015044</t>
  </si>
  <si>
    <t>381709578</t>
  </si>
  <si>
    <t>格林豪泰酒店(徐州民主南路店)</t>
  </si>
  <si>
    <t>何昊</t>
  </si>
  <si>
    <t>1.5米床大床房(无窗)</t>
  </si>
  <si>
    <t>102883021857</t>
  </si>
  <si>
    <t>389103987</t>
  </si>
  <si>
    <t>茂县小城驿站</t>
  </si>
  <si>
    <t>杜禹文</t>
  </si>
  <si>
    <t>玲珑小单间</t>
  </si>
  <si>
    <t>102883022918</t>
  </si>
  <si>
    <t>郑立柱</t>
  </si>
  <si>
    <t>102883022940</t>
  </si>
  <si>
    <t>384562002</t>
  </si>
  <si>
    <t>东阳南海酒店</t>
  </si>
  <si>
    <t>陈君亮</t>
  </si>
  <si>
    <t>102883023613</t>
  </si>
  <si>
    <t>311553880</t>
  </si>
  <si>
    <t>昌邑喜盈门假日酒店</t>
  </si>
  <si>
    <t>张静</t>
  </si>
  <si>
    <t>102883025105</t>
  </si>
  <si>
    <t>389100669</t>
  </si>
  <si>
    <t>华坪亿通酒店</t>
  </si>
  <si>
    <t>汤国清</t>
  </si>
  <si>
    <t>阳光双人房</t>
  </si>
  <si>
    <t>102883027572</t>
  </si>
  <si>
    <t>321964222</t>
  </si>
  <si>
    <t>茉莉花开连锁酒店(钟祥莫愁湖店)</t>
  </si>
  <si>
    <t>陈龙</t>
  </si>
  <si>
    <t>清雅双床房</t>
  </si>
  <si>
    <t>102883027297</t>
  </si>
  <si>
    <t>375507924</t>
  </si>
  <si>
    <t>7天连锁酒店(武汉江夏纸坊火车站店)</t>
  </si>
  <si>
    <t>张素珍</t>
  </si>
  <si>
    <t>102883033435</t>
  </si>
  <si>
    <t>386293020</t>
  </si>
  <si>
    <t>莫泰酒店(苏州园区北店)</t>
  </si>
  <si>
    <t>马银元</t>
  </si>
  <si>
    <t>102883040946</t>
  </si>
  <si>
    <t>孙福雷</t>
  </si>
  <si>
    <t>102883043086</t>
  </si>
  <si>
    <t>328769008</t>
  </si>
  <si>
    <t>都市118(南安中心客运站店)</t>
  </si>
  <si>
    <t>陈守志</t>
  </si>
  <si>
    <t>102883045006</t>
  </si>
  <si>
    <t>375510000</t>
  </si>
  <si>
    <t>IU酒店·广州番禺大石动物园汉溪长隆站店</t>
  </si>
  <si>
    <t>李阿龙</t>
  </si>
  <si>
    <t>小U·舒适双床房</t>
  </si>
  <si>
    <t>102883052001</t>
  </si>
  <si>
    <t>375507171</t>
  </si>
  <si>
    <t>幻变艺术酒店(成都桐梓林地铁站店)</t>
  </si>
  <si>
    <t>曾熙</t>
  </si>
  <si>
    <t>¥175.00</t>
  </si>
  <si>
    <t>102883053459</t>
  </si>
  <si>
    <t>318067909</t>
  </si>
  <si>
    <t>蒙自绿宝银河大酒店</t>
  </si>
  <si>
    <t>李海姣|黄为民</t>
  </si>
  <si>
    <t>¥800.00</t>
  </si>
  <si>
    <t>¥694.00</t>
  </si>
  <si>
    <t>102883055070</t>
  </si>
  <si>
    <t>李超</t>
  </si>
  <si>
    <t>102883055795</t>
  </si>
  <si>
    <t>陈爱国|冯建兵</t>
  </si>
  <si>
    <t>¥226.00</t>
  </si>
  <si>
    <t>豪华标间</t>
  </si>
  <si>
    <t>102883064446</t>
  </si>
  <si>
    <t>384589644</t>
  </si>
  <si>
    <t>田林丽都便捷酒店</t>
  </si>
  <si>
    <t>何勇</t>
  </si>
  <si>
    <t>102883064364</t>
  </si>
  <si>
    <t>316586797</t>
  </si>
  <si>
    <t>昆明苏菲特快捷酒店</t>
  </si>
  <si>
    <t>李壮高</t>
  </si>
  <si>
    <t>鲜花特惠房</t>
  </si>
  <si>
    <t>102883063816</t>
  </si>
  <si>
    <t>384625116</t>
  </si>
  <si>
    <t>宜必思尚品酒店(北京首都机场店)</t>
  </si>
  <si>
    <t>董演文</t>
  </si>
  <si>
    <t>102883067847</t>
  </si>
  <si>
    <t>389101572</t>
  </si>
  <si>
    <t>扶风七星·万和酒店</t>
  </si>
  <si>
    <t>权立</t>
  </si>
  <si>
    <t>102883072351</t>
  </si>
  <si>
    <t>384571473</t>
  </si>
  <si>
    <t>7天阳光酒店(蒙城汽车城店)</t>
  </si>
  <si>
    <t>巫世焕</t>
  </si>
  <si>
    <t>102883073061</t>
  </si>
  <si>
    <t>381739263</t>
  </si>
  <si>
    <t>平乐聚福源宾馆</t>
  </si>
  <si>
    <t>谢永荣</t>
  </si>
  <si>
    <t>普通双床房</t>
  </si>
  <si>
    <t>102883072998</t>
  </si>
  <si>
    <t>323989822</t>
  </si>
  <si>
    <t>我的地盘主题酒店(烟台开发区金沙滩店)</t>
  </si>
  <si>
    <t>张昊</t>
  </si>
  <si>
    <t>102883075022</t>
  </si>
  <si>
    <t>384595446</t>
  </si>
  <si>
    <t>长沙冠亚酒店</t>
  </si>
  <si>
    <t>朱雪峰</t>
  </si>
  <si>
    <t>102883083066</t>
  </si>
  <si>
    <t>381724752</t>
  </si>
  <si>
    <t>十堰众生宾馆</t>
  </si>
  <si>
    <t>翟光勇</t>
  </si>
  <si>
    <t>迷你单间</t>
  </si>
  <si>
    <t>102883083690</t>
  </si>
  <si>
    <t>381720957</t>
  </si>
  <si>
    <t>7天连锁酒店(阳西人民路步行街店)</t>
  </si>
  <si>
    <t>饶家龙</t>
  </si>
  <si>
    <t>102883084368</t>
  </si>
  <si>
    <t>381810867</t>
  </si>
  <si>
    <t>如家酒店(固安北京新机场固安政府新昌街店)</t>
  </si>
  <si>
    <t>申权</t>
  </si>
  <si>
    <t>102883092400</t>
  </si>
  <si>
    <t>321726739</t>
  </si>
  <si>
    <t>驿居酒店(成都熊猫基地动物园地铁站店)</t>
  </si>
  <si>
    <t>资跃辉</t>
  </si>
  <si>
    <t>102883095749</t>
  </si>
  <si>
    <t>321733843</t>
  </si>
  <si>
    <t>庆阳美宿酒店</t>
  </si>
  <si>
    <t>张博</t>
  </si>
  <si>
    <t>轻奢中式双床房</t>
  </si>
  <si>
    <t>102883105821</t>
  </si>
  <si>
    <t>318096238</t>
  </si>
  <si>
    <t>锦江之星(自贡同兴路店)</t>
  </si>
  <si>
    <t>侯显国</t>
  </si>
  <si>
    <t>102883109101</t>
  </si>
  <si>
    <t>386286228</t>
  </si>
  <si>
    <t>泊曼精选酒店(衡阳石鼓广场店)</t>
  </si>
  <si>
    <t>肖凯</t>
  </si>
  <si>
    <t>书韵双床房</t>
  </si>
  <si>
    <t>102883113924</t>
  </si>
  <si>
    <t>384609537</t>
  </si>
  <si>
    <t>海口四季鸿运酒店</t>
  </si>
  <si>
    <t>满春红</t>
  </si>
  <si>
    <t>102883115802</t>
  </si>
  <si>
    <t>381674494</t>
  </si>
  <si>
    <t>杭州博墺酒店</t>
  </si>
  <si>
    <t>张洪</t>
  </si>
  <si>
    <t>102883117865</t>
  </si>
  <si>
    <t>375512076</t>
  </si>
  <si>
    <t>如家驿居酒店(北京房山良乡大学城西地铁站店)</t>
  </si>
  <si>
    <t>顾根明</t>
  </si>
  <si>
    <t>102883120613</t>
  </si>
  <si>
    <t>381765783</t>
  </si>
  <si>
    <t>贝壳酒店(忻州代县108国道店)</t>
  </si>
  <si>
    <t>樊颖</t>
  </si>
  <si>
    <t>102883130086</t>
  </si>
  <si>
    <t>312497332</t>
  </si>
  <si>
    <t>沃尔顿国际酒店(赣州星海天城店)</t>
  </si>
  <si>
    <t>廖行辉</t>
  </si>
  <si>
    <t>¥339.00</t>
  </si>
  <si>
    <t>102883138237</t>
  </si>
  <si>
    <t>386292465</t>
  </si>
  <si>
    <t>无锡龙庭商务宾馆</t>
  </si>
  <si>
    <t>张新建</t>
  </si>
  <si>
    <t>商务三人间</t>
  </si>
  <si>
    <t>102883145461</t>
  </si>
  <si>
    <t>381739848</t>
  </si>
  <si>
    <t>7天连锁酒店(安顺塔山广场新大十字店)</t>
  </si>
  <si>
    <t>曹昌霞</t>
  </si>
  <si>
    <t>102883146496</t>
  </si>
  <si>
    <t>381812784</t>
  </si>
  <si>
    <t>瓦当瓦舍旅行酒店 · 成都春熙店</t>
  </si>
  <si>
    <t>薛毅</t>
  </si>
  <si>
    <t>¥251.00</t>
  </si>
  <si>
    <t>至朴大床房</t>
  </si>
  <si>
    <t>102883146833</t>
  </si>
  <si>
    <t>315415471</t>
  </si>
  <si>
    <t>成都博雅民宿</t>
  </si>
  <si>
    <t>何勇春</t>
  </si>
  <si>
    <t>102883149744</t>
  </si>
  <si>
    <t>384655794</t>
  </si>
  <si>
    <t>汨罗丹枫假日酒店</t>
  </si>
  <si>
    <t>曹学武</t>
  </si>
  <si>
    <t>102883154206</t>
  </si>
  <si>
    <t>汪俊</t>
  </si>
  <si>
    <t>102883153960</t>
  </si>
  <si>
    <t>381723534</t>
  </si>
  <si>
    <t>格林豪泰(郎溪国购广场店)</t>
  </si>
  <si>
    <t>蔡建炳</t>
  </si>
  <si>
    <t>102883155510</t>
  </si>
  <si>
    <t>胡科</t>
  </si>
  <si>
    <t>102883159226</t>
  </si>
  <si>
    <t>384558354</t>
  </si>
  <si>
    <t>都市MINI·精选连锁酒店(安庆师范大学东门店)</t>
  </si>
  <si>
    <t>仰宗林</t>
  </si>
  <si>
    <t>精选大床房A（酒店提供自助洗衣房）</t>
  </si>
  <si>
    <t>102883159578</t>
  </si>
  <si>
    <t>322587025</t>
  </si>
  <si>
    <t>榕林精品客栈(广州分店)</t>
  </si>
  <si>
    <t>田紫宜</t>
  </si>
  <si>
    <t>¥172.00</t>
  </si>
  <si>
    <t>102883175680</t>
  </si>
  <si>
    <t>311495884</t>
  </si>
  <si>
    <t>格林豪泰(北京通州区宋庄艺术区商务店)</t>
  </si>
  <si>
    <t>郑佳欣</t>
  </si>
  <si>
    <t>102883183349</t>
  </si>
  <si>
    <t>389100450</t>
  </si>
  <si>
    <t>临武嘉华酒店</t>
  </si>
  <si>
    <t>廖靖</t>
  </si>
  <si>
    <t>豪华麻将套房</t>
  </si>
  <si>
    <t>102883183252</t>
  </si>
  <si>
    <t>384630717</t>
  </si>
  <si>
    <t>合肥汇丰宾馆</t>
  </si>
  <si>
    <t>朱天祥</t>
  </si>
  <si>
    <t>102883187083</t>
  </si>
  <si>
    <t>384637611</t>
  </si>
  <si>
    <t>息县中乐商务酒店</t>
  </si>
  <si>
    <t>闫辉</t>
  </si>
  <si>
    <t>102883188744</t>
  </si>
  <si>
    <t>389103654</t>
  </si>
  <si>
    <t>泰和文田大酒店</t>
  </si>
  <si>
    <t>曾洋</t>
  </si>
  <si>
    <t>102883189612</t>
  </si>
  <si>
    <t>321702829</t>
  </si>
  <si>
    <t>如家酒店·neo(琼海金海路店)</t>
  </si>
  <si>
    <t>令狐锐</t>
  </si>
  <si>
    <t>102883190381</t>
  </si>
  <si>
    <t>潘龙清</t>
  </si>
  <si>
    <t>102883190939</t>
  </si>
  <si>
    <t>宋孟</t>
  </si>
  <si>
    <t>102883201242</t>
  </si>
  <si>
    <t>381733713</t>
  </si>
  <si>
    <t>当涂6+1商务宾馆</t>
  </si>
  <si>
    <t>谈龙帅</t>
  </si>
  <si>
    <t>102883205686</t>
  </si>
  <si>
    <t>381687082</t>
  </si>
  <si>
    <t>熙都酒店(重庆大学城熙街店)</t>
  </si>
  <si>
    <t>王治忠</t>
  </si>
  <si>
    <t>温馨圆床房</t>
  </si>
  <si>
    <t>102883206417</t>
  </si>
  <si>
    <t>321704905</t>
  </si>
  <si>
    <t>六盘水凉都双龙酒店</t>
  </si>
  <si>
    <t>雷明辉</t>
  </si>
  <si>
    <t>102883206363</t>
  </si>
  <si>
    <t>386291937</t>
  </si>
  <si>
    <t>易佰连锁旅店(宁波高校园区店)</t>
  </si>
  <si>
    <t>徐永建</t>
  </si>
  <si>
    <t>102883206943</t>
  </si>
  <si>
    <t>381814863</t>
  </si>
  <si>
    <t>龙岩财富精品酒店</t>
  </si>
  <si>
    <t>李招财</t>
  </si>
  <si>
    <t>假日温馨大床房</t>
  </si>
  <si>
    <t>102883207804</t>
  </si>
  <si>
    <t>381714867</t>
  </si>
  <si>
    <t>香河宿享轻奢酒店</t>
  </si>
  <si>
    <t>张春尧</t>
  </si>
  <si>
    <t>智能商务大床房</t>
  </si>
  <si>
    <t>102883208769</t>
  </si>
  <si>
    <t>316582864</t>
  </si>
  <si>
    <t>湖州金田宾馆</t>
  </si>
  <si>
    <t>张海洋</t>
  </si>
  <si>
    <t>102883208312</t>
  </si>
  <si>
    <t>381788355</t>
  </si>
  <si>
    <t>钟山闽航酒店</t>
  </si>
  <si>
    <t>关治喜</t>
  </si>
  <si>
    <t>102883212912</t>
  </si>
  <si>
    <t>381814302</t>
  </si>
  <si>
    <t>如家商旅酒店(黄骅沧海路信誉楼店)</t>
  </si>
  <si>
    <t>刘洋</t>
  </si>
  <si>
    <t>102883212286</t>
  </si>
  <si>
    <t>321298300</t>
  </si>
  <si>
    <t>沂水1+1快捷宾馆</t>
  </si>
  <si>
    <t>刘金波</t>
  </si>
  <si>
    <t>标准大床房（地暖）</t>
  </si>
  <si>
    <t>102883217569</t>
  </si>
  <si>
    <t>米新明</t>
  </si>
  <si>
    <t>102883224870</t>
  </si>
  <si>
    <t>381815466</t>
  </si>
  <si>
    <t>大同鑫锐国际酒店</t>
  </si>
  <si>
    <t>吴强</t>
  </si>
  <si>
    <t>102883227516</t>
  </si>
  <si>
    <t>389075835</t>
  </si>
  <si>
    <t>湘阴县新世纪大酒店</t>
  </si>
  <si>
    <t>汤春喜</t>
  </si>
  <si>
    <t>102883229668</t>
  </si>
  <si>
    <t>381735624</t>
  </si>
  <si>
    <t>其乐一家精品公寓(广州野生动物园北门店)</t>
  </si>
  <si>
    <t>谭文深</t>
  </si>
  <si>
    <t>精选大床房</t>
  </si>
  <si>
    <t>102883232627</t>
  </si>
  <si>
    <t>389098812</t>
  </si>
  <si>
    <t>茉莉之星酒店(松滋言程路店)</t>
  </si>
  <si>
    <t>雷双</t>
  </si>
  <si>
    <t>雅芬大床房</t>
  </si>
  <si>
    <t>102883234520</t>
  </si>
  <si>
    <t>348255791</t>
  </si>
  <si>
    <t>成都誉峰M4酒店公寓</t>
  </si>
  <si>
    <t>何辉扑</t>
  </si>
  <si>
    <t>102883236474</t>
  </si>
  <si>
    <t>321709486</t>
  </si>
  <si>
    <t>尚客优连锁酒店(宝应白田中路店)</t>
  </si>
  <si>
    <t>王峰</t>
  </si>
  <si>
    <t>特惠房(无窗)</t>
  </si>
  <si>
    <t>102883239409</t>
  </si>
  <si>
    <t>389090517</t>
  </si>
  <si>
    <t>威远吉金商务会所</t>
  </si>
  <si>
    <t>冯强</t>
  </si>
  <si>
    <t>102883244561</t>
  </si>
  <si>
    <t>321307069</t>
  </si>
  <si>
    <t>7天优品酒店(郴州兴隆步行街店)</t>
  </si>
  <si>
    <t>郭春桃</t>
  </si>
  <si>
    <t>102883245900</t>
  </si>
  <si>
    <t>321974515</t>
  </si>
  <si>
    <t>东莞佳轩酒店</t>
  </si>
  <si>
    <t>沈月</t>
  </si>
  <si>
    <t>特惠迷你温馨房</t>
  </si>
  <si>
    <t>102883253256</t>
  </si>
  <si>
    <t>386280399</t>
  </si>
  <si>
    <t>汕头新福港酒店</t>
  </si>
  <si>
    <t>王铁民</t>
  </si>
  <si>
    <t>标准大床房(无窗)</t>
  </si>
  <si>
    <t>102883257538</t>
  </si>
  <si>
    <t>381762243</t>
  </si>
  <si>
    <t>青皮树酒店(睢宁东环岛汽车东站酒店)</t>
  </si>
  <si>
    <t>唐同丁</t>
  </si>
  <si>
    <t>102883263198</t>
  </si>
  <si>
    <t>316599007</t>
  </si>
  <si>
    <t>7天优品酒店(重庆新桥医院店)</t>
  </si>
  <si>
    <t>肖静</t>
  </si>
  <si>
    <t>精选特优房(无窗)</t>
  </si>
  <si>
    <t>102883264687</t>
  </si>
  <si>
    <t>316601770</t>
  </si>
  <si>
    <t>昆明苏萱精品宾馆</t>
  </si>
  <si>
    <t>李明昭</t>
  </si>
  <si>
    <t>102883276545</t>
  </si>
  <si>
    <t>375509526</t>
  </si>
  <si>
    <t>重庆龙芝尊酒店</t>
  </si>
  <si>
    <t>机麻房</t>
  </si>
  <si>
    <t>102883276998</t>
  </si>
  <si>
    <t>381668461</t>
  </si>
  <si>
    <t>北京南口宾馆</t>
  </si>
  <si>
    <t>倪海洋</t>
  </si>
  <si>
    <t>标准三人间</t>
  </si>
  <si>
    <t>102883277346</t>
  </si>
  <si>
    <t>321292501</t>
  </si>
  <si>
    <t>尚客优骏怡连锁酒店(霍州鼓楼店)</t>
  </si>
  <si>
    <t>吕言静</t>
  </si>
  <si>
    <t>102883279289</t>
  </si>
  <si>
    <t>321708115</t>
  </si>
  <si>
    <t>石棉田湾河大酒店</t>
  </si>
  <si>
    <t>黎国富</t>
  </si>
  <si>
    <t>102883283871</t>
  </si>
  <si>
    <t>张森</t>
  </si>
  <si>
    <t>102883288991</t>
  </si>
  <si>
    <t>384499131</t>
  </si>
  <si>
    <t>乐平君悦商务宾馆</t>
  </si>
  <si>
    <t>袁超</t>
  </si>
  <si>
    <t>102883293261</t>
  </si>
  <si>
    <t>386291439</t>
  </si>
  <si>
    <t>佛山星凯国际公寓</t>
  </si>
  <si>
    <t>金成浩</t>
  </si>
  <si>
    <t>102883295111</t>
  </si>
  <si>
    <t>381812946</t>
  </si>
  <si>
    <t>如家酒店(大连五一广场店)</t>
  </si>
  <si>
    <t>柳春元</t>
  </si>
  <si>
    <t>102883298003</t>
  </si>
  <si>
    <t>318083788</t>
  </si>
  <si>
    <t>平阳神舟宾馆</t>
  </si>
  <si>
    <t>赵金龙</t>
  </si>
  <si>
    <t>102883302125</t>
  </si>
  <si>
    <t>384634338</t>
  </si>
  <si>
    <t>易佰连锁旅店(北京公益西桥店)</t>
  </si>
  <si>
    <t>刘欢</t>
  </si>
  <si>
    <t>102883310149</t>
  </si>
  <si>
    <t>312491341</t>
  </si>
  <si>
    <t>城市之家酒店(滁州凤阳北路店)</t>
  </si>
  <si>
    <t>席绪文|梁永英</t>
  </si>
  <si>
    <t>102883310144</t>
  </si>
  <si>
    <t>381734877</t>
  </si>
  <si>
    <t>尚客优连锁酒店(泗县国际装饰城店)</t>
  </si>
  <si>
    <t>董胜伟</t>
  </si>
  <si>
    <t>102883313536</t>
  </si>
  <si>
    <t>375505908</t>
  </si>
  <si>
    <t>维也纳酒店(上海虹桥国展中心徐盈路地铁站店)</t>
  </si>
  <si>
    <t>王进德</t>
  </si>
  <si>
    <t>102883316131</t>
  </si>
  <si>
    <t>李春华</t>
  </si>
  <si>
    <t>102883323617</t>
  </si>
  <si>
    <t>389094999</t>
  </si>
  <si>
    <t>茂名云枫酒店</t>
  </si>
  <si>
    <t>黄韶韶</t>
  </si>
  <si>
    <t>豪华双人房</t>
  </si>
  <si>
    <t>102883324549</t>
  </si>
  <si>
    <t>384548358</t>
  </si>
  <si>
    <t>杭州齐威酒店</t>
  </si>
  <si>
    <t>代阳</t>
  </si>
  <si>
    <t>102883327882</t>
  </si>
  <si>
    <t>389076672</t>
  </si>
  <si>
    <t>盈江玉麒酒店</t>
  </si>
  <si>
    <t>彭佑明</t>
  </si>
  <si>
    <t>102883332052</t>
  </si>
  <si>
    <t>102883334796</t>
  </si>
  <si>
    <t>381713226</t>
  </si>
  <si>
    <t>埃菲尔国际酒店(成都红牌楼地铁站店)</t>
  </si>
  <si>
    <t>张小杰</t>
  </si>
  <si>
    <t>¥249.00</t>
  </si>
  <si>
    <t>巴黎行政大床房</t>
  </si>
  <si>
    <t>102883335208</t>
  </si>
  <si>
    <t>384533727</t>
  </si>
  <si>
    <t>佛山六天酒店</t>
  </si>
  <si>
    <t>粟老胜</t>
  </si>
  <si>
    <t>102883335463</t>
  </si>
  <si>
    <t>323979715</t>
  </si>
  <si>
    <t>灌云云水之星宾馆</t>
  </si>
  <si>
    <t>刘权能</t>
  </si>
  <si>
    <t>标准双人床</t>
  </si>
  <si>
    <t>102883339753</t>
  </si>
  <si>
    <t>389099277</t>
  </si>
  <si>
    <t>颐住精品酒店(东台时堰店)</t>
  </si>
  <si>
    <t>席付成</t>
  </si>
  <si>
    <t>102883340578</t>
  </si>
  <si>
    <t>321719953</t>
  </si>
  <si>
    <t>南苑e家(宁波火车站南广场店)</t>
  </si>
  <si>
    <t>薛剑秋</t>
  </si>
  <si>
    <t>102883340532</t>
  </si>
  <si>
    <t>375506889</t>
  </si>
  <si>
    <t>派柏·云酒店(广州从化吕田店)</t>
  </si>
  <si>
    <t>张兆瑞</t>
  </si>
  <si>
    <t>102883339832</t>
  </si>
  <si>
    <t>381715377</t>
  </si>
  <si>
    <t>福鼎京生大酒店</t>
  </si>
  <si>
    <t>肖云</t>
  </si>
  <si>
    <t>102883340609</t>
  </si>
  <si>
    <t>384596007</t>
  </si>
  <si>
    <t>华容步行街主题酒店</t>
  </si>
  <si>
    <t>景林</t>
  </si>
  <si>
    <t>特惠主题房</t>
  </si>
  <si>
    <t>102883346126</t>
  </si>
  <si>
    <t>381724995</t>
  </si>
  <si>
    <t>瑞安飞云商务大酒店</t>
  </si>
  <si>
    <t>曾凡慧</t>
  </si>
  <si>
    <t>102883346721</t>
  </si>
  <si>
    <t>328750504</t>
  </si>
  <si>
    <t>南京隆兴宾馆</t>
  </si>
  <si>
    <t>潘瑞节</t>
  </si>
  <si>
    <t>102883350076</t>
  </si>
  <si>
    <t>384525894</t>
  </si>
  <si>
    <t>桂东鸿运商务宾馆</t>
  </si>
  <si>
    <t>邓剑敏</t>
  </si>
  <si>
    <t>102883352559</t>
  </si>
  <si>
    <t>柳帅鹏</t>
  </si>
  <si>
    <t>102883359555</t>
  </si>
  <si>
    <t>李林</t>
  </si>
  <si>
    <t>102883362280</t>
  </si>
  <si>
    <t>唐勇</t>
  </si>
  <si>
    <t>102883365988</t>
  </si>
  <si>
    <t>389097909</t>
  </si>
  <si>
    <t>上栗小南京时尚宾馆</t>
  </si>
  <si>
    <t>汪硕丰</t>
  </si>
  <si>
    <t>102883374188</t>
  </si>
  <si>
    <t>384633588</t>
  </si>
  <si>
    <t>耒阳富都商务酒店</t>
  </si>
  <si>
    <t>苏军</t>
  </si>
  <si>
    <t>102883376668</t>
  </si>
  <si>
    <t>311490145</t>
  </si>
  <si>
    <t>格林豪泰(北京通州区祥和乐园店)</t>
  </si>
  <si>
    <t>王瑞瑞</t>
  </si>
  <si>
    <t>102883379358</t>
  </si>
  <si>
    <t>381717444</t>
  </si>
  <si>
    <t>乌海世纪明珠商务宾馆</t>
  </si>
  <si>
    <t>邓永兵</t>
  </si>
  <si>
    <t>电脑双床房</t>
  </si>
  <si>
    <t>102883386668</t>
  </si>
  <si>
    <t>321719740</t>
  </si>
  <si>
    <t>榴莲糖果酒店(诸暨店口店)</t>
  </si>
  <si>
    <t>朱勋</t>
  </si>
  <si>
    <t>102883389083</t>
  </si>
  <si>
    <t>389093949</t>
  </si>
  <si>
    <t>瓜州汝家商务宾馆</t>
  </si>
  <si>
    <t>李康健</t>
  </si>
  <si>
    <t>102883389758</t>
  </si>
  <si>
    <t>384597240</t>
  </si>
  <si>
    <t>巴塘丽苑长寿酒店</t>
  </si>
  <si>
    <t>王国旖</t>
  </si>
  <si>
    <t>102883392319</t>
  </si>
  <si>
    <t>389106192</t>
  </si>
  <si>
    <t>湛江赤坎东园商务酒店</t>
  </si>
  <si>
    <t>林之灿</t>
  </si>
  <si>
    <t>102883400587</t>
  </si>
  <si>
    <t>389103825</t>
  </si>
  <si>
    <t>衡东雅之家商务酒店</t>
  </si>
  <si>
    <t>谭鸿江</t>
  </si>
  <si>
    <t>特惠双人房</t>
  </si>
  <si>
    <t>102883410015</t>
  </si>
  <si>
    <t>389107947</t>
  </si>
  <si>
    <t>江华南华酒店</t>
  </si>
  <si>
    <t>彭海斌</t>
  </si>
  <si>
    <t>102883420703</t>
  </si>
  <si>
    <t>381801186</t>
  </si>
  <si>
    <t>速8酒店(菏泽郑州路店)</t>
  </si>
  <si>
    <t>王朋</t>
  </si>
  <si>
    <t>102883425706</t>
  </si>
  <si>
    <t>381685330</t>
  </si>
  <si>
    <t>鼎御商务酒店(西湖河坊街店)</t>
  </si>
  <si>
    <t>吴鸣</t>
  </si>
  <si>
    <t>102883430323</t>
  </si>
  <si>
    <t>321965809</t>
  </si>
  <si>
    <t>长沙泰隆商务酒店</t>
  </si>
  <si>
    <t>102883440959</t>
  </si>
  <si>
    <t>董哲</t>
  </si>
  <si>
    <t>102883441218</t>
  </si>
  <si>
    <t>328748215</t>
  </si>
  <si>
    <t>格林豪泰酒店(九江十里大道店)</t>
  </si>
  <si>
    <t>鹿红磊</t>
  </si>
  <si>
    <t>102883450306</t>
  </si>
  <si>
    <t>381762393</t>
  </si>
  <si>
    <t>格林豪泰(肥东庐州卫校店)</t>
  </si>
  <si>
    <t>马全华</t>
  </si>
  <si>
    <t>102883453397</t>
  </si>
  <si>
    <t>余振华</t>
  </si>
  <si>
    <t>102883454395</t>
  </si>
  <si>
    <t>389086188</t>
  </si>
  <si>
    <t>庆阳时光里主题宾馆</t>
  </si>
  <si>
    <t>赵立珍</t>
  </si>
  <si>
    <t>原始部落</t>
  </si>
  <si>
    <t>102883453441</t>
  </si>
  <si>
    <t>王成</t>
  </si>
  <si>
    <t>102883455708</t>
  </si>
  <si>
    <t>李羿希</t>
  </si>
  <si>
    <t>商务双人房</t>
  </si>
  <si>
    <t>102883460709</t>
  </si>
  <si>
    <t>381713619</t>
  </si>
  <si>
    <t>IU酒店(惠水财经大学店)</t>
  </si>
  <si>
    <t>袁彤</t>
  </si>
  <si>
    <t>小U·超级大床房</t>
  </si>
  <si>
    <t>102883461173</t>
  </si>
  <si>
    <t>384574347</t>
  </si>
  <si>
    <t>乐山阳光大酒店</t>
  </si>
  <si>
    <t>罗飞洪</t>
  </si>
  <si>
    <t>102883461865</t>
  </si>
  <si>
    <t>禹小龙</t>
  </si>
  <si>
    <t>102883461487</t>
  </si>
  <si>
    <t>384581814</t>
  </si>
  <si>
    <t>枝江港联精致酒店</t>
  </si>
  <si>
    <t>刘爱平</t>
  </si>
  <si>
    <t>102883465273</t>
  </si>
  <si>
    <t>384636708</t>
  </si>
  <si>
    <t>邂逅公寓(沈阳碧桂园虹寓店)</t>
  </si>
  <si>
    <t>赵芷萱</t>
  </si>
  <si>
    <t>商务雅居大床房</t>
  </si>
  <si>
    <t>102883469232</t>
  </si>
  <si>
    <t>384638688</t>
  </si>
  <si>
    <t>格林豪泰贝壳酒店(太原长风商务区社保局万象城店)</t>
  </si>
  <si>
    <t>孔令超</t>
  </si>
  <si>
    <t>102883467639</t>
  </si>
  <si>
    <t>乔振峰</t>
  </si>
  <si>
    <t>102883470235</t>
  </si>
  <si>
    <t>381718980</t>
  </si>
  <si>
    <t>麗枫酒店(宜昌万达广场店)</t>
  </si>
  <si>
    <t>吴烈</t>
  </si>
  <si>
    <t>102883473517</t>
  </si>
  <si>
    <t>318067885</t>
  </si>
  <si>
    <t>新蔡格云兰天酒店</t>
  </si>
  <si>
    <t>王海安</t>
  </si>
  <si>
    <t>精品标准间</t>
  </si>
  <si>
    <t>102883480957</t>
  </si>
  <si>
    <t>311479816</t>
  </si>
  <si>
    <t>吉泰精品连锁酒店(上海打浦路店)</t>
  </si>
  <si>
    <t>吕秀花</t>
  </si>
  <si>
    <t>静居大床房(无窗)</t>
  </si>
  <si>
    <t>102883498109</t>
  </si>
  <si>
    <t>375511326</t>
  </si>
  <si>
    <t>希岸·轻雅酒店(北京欢乐谷王四营桥店)</t>
  </si>
  <si>
    <t>何乃龙|樊志刚</t>
  </si>
  <si>
    <t>¥364.00</t>
  </si>
  <si>
    <t>高级豪华大床房</t>
  </si>
  <si>
    <t>102883500196</t>
  </si>
  <si>
    <t>384518085</t>
  </si>
  <si>
    <t>庆阳豪丹主题酒店</t>
  </si>
  <si>
    <t>杨凯</t>
  </si>
  <si>
    <t>眷恋三世</t>
  </si>
  <si>
    <t>102883501560</t>
  </si>
  <si>
    <t>381743445</t>
  </si>
  <si>
    <t>如家酒店·neo(陵水椰林南干道店)</t>
  </si>
  <si>
    <t>林恒汉</t>
  </si>
  <si>
    <t>102883502645</t>
  </si>
  <si>
    <t>321731191</t>
  </si>
  <si>
    <t>悦逸智选酒店(怀化南站万达店)</t>
  </si>
  <si>
    <t>张鹏</t>
  </si>
  <si>
    <t>悦致双床房</t>
  </si>
  <si>
    <t>102883503334</t>
  </si>
  <si>
    <t>景观大床房</t>
  </si>
  <si>
    <t>102883510055</t>
  </si>
  <si>
    <t>311483866</t>
  </si>
  <si>
    <t>7天优品酒店(广州白云国际机场人和地铁站店)</t>
  </si>
  <si>
    <t>沈海盼</t>
  </si>
  <si>
    <t>102883510508</t>
  </si>
  <si>
    <t>323978611</t>
  </si>
  <si>
    <t>惠州晶鑫商务住宿</t>
  </si>
  <si>
    <t>闫帅飞</t>
  </si>
  <si>
    <t>豪华双人房（有空调）</t>
  </si>
  <si>
    <t>102883513898</t>
  </si>
  <si>
    <t>周琳辉</t>
  </si>
  <si>
    <t>红茶大床房</t>
  </si>
  <si>
    <t>102883517111</t>
  </si>
  <si>
    <t>381715776</t>
  </si>
  <si>
    <t>南京君之昊酒店</t>
  </si>
  <si>
    <t>阳华</t>
  </si>
  <si>
    <t>102883520877</t>
  </si>
  <si>
    <t>381876330</t>
  </si>
  <si>
    <t>鹤庆水阁凉亭大酒店</t>
  </si>
  <si>
    <t>何林江</t>
  </si>
  <si>
    <t>¥211.00</t>
  </si>
  <si>
    <t>102883527681</t>
  </si>
  <si>
    <t>389108457</t>
  </si>
  <si>
    <t>湘潭东季智慧酒店</t>
  </si>
  <si>
    <t>朱伟</t>
  </si>
  <si>
    <t>东季智慧高级大床房</t>
  </si>
  <si>
    <t>102883530488</t>
  </si>
  <si>
    <t>386285169</t>
  </si>
  <si>
    <t>六盘水月畔湾主题酒店</t>
  </si>
  <si>
    <t>刘宁</t>
  </si>
  <si>
    <t>优选大床房（无窗）</t>
  </si>
  <si>
    <t>102883530510</t>
  </si>
  <si>
    <t>323984731</t>
  </si>
  <si>
    <t>恩平金岛商务酒店</t>
  </si>
  <si>
    <t>林文安</t>
  </si>
  <si>
    <t>商务套房</t>
  </si>
  <si>
    <t>102883532235</t>
  </si>
  <si>
    <t>312505348</t>
  </si>
  <si>
    <t>速8酒店(福州金鸡山温泉公园店)</t>
  </si>
  <si>
    <t>陈剑勇</t>
  </si>
  <si>
    <t>102883533326</t>
  </si>
  <si>
    <t>375509883</t>
  </si>
  <si>
    <t>窝趣服务式公寓(广州白云机场清塘地铁站店)</t>
  </si>
  <si>
    <t>易志明</t>
  </si>
  <si>
    <t>¥191.00</t>
  </si>
  <si>
    <t>102883536344</t>
  </si>
  <si>
    <t>381709968</t>
  </si>
  <si>
    <t>格林豪泰(滕州府前路龙泉广场店)</t>
  </si>
  <si>
    <t>周传新</t>
  </si>
  <si>
    <t>102883540143</t>
  </si>
  <si>
    <t>311536009</t>
  </si>
  <si>
    <t>莱州香格丽浴都住宿</t>
  </si>
  <si>
    <t>朱辉</t>
  </si>
  <si>
    <t>102883540115</t>
  </si>
  <si>
    <t>367423467</t>
  </si>
  <si>
    <t>7天优品Premium(德阳五洲广场店)</t>
  </si>
  <si>
    <t>范和铭</t>
  </si>
  <si>
    <t>悦享大床房</t>
  </si>
  <si>
    <t>102883541253</t>
  </si>
  <si>
    <t>381679327</t>
  </si>
  <si>
    <t>尚客优快捷酒店(深圳蛇口海上世界店)</t>
  </si>
  <si>
    <t>陶俊市</t>
  </si>
  <si>
    <t>102883543373</t>
  </si>
  <si>
    <t>381788601</t>
  </si>
  <si>
    <t>湛江燕岭翠园饭店</t>
  </si>
  <si>
    <t>何志行|罗伟俭|何伟邦</t>
  </si>
  <si>
    <t>¥309.00</t>
  </si>
  <si>
    <t>102883548125</t>
  </si>
  <si>
    <t>381813891</t>
  </si>
  <si>
    <t>乐山汉尊大酒店</t>
  </si>
  <si>
    <t>肖永平</t>
  </si>
  <si>
    <t>102883550923</t>
  </si>
  <si>
    <t>384594369</t>
  </si>
  <si>
    <t>祁阳博文商务宾馆</t>
  </si>
  <si>
    <t>罗韬</t>
  </si>
  <si>
    <t>102883553294</t>
  </si>
  <si>
    <t>389103948</t>
  </si>
  <si>
    <t>周宁永盛宾馆</t>
  </si>
  <si>
    <t>薛侃侃</t>
  </si>
  <si>
    <t>102883553741</t>
  </si>
  <si>
    <t>李发亮</t>
  </si>
  <si>
    <t>102883553609</t>
  </si>
  <si>
    <t>386294760</t>
  </si>
  <si>
    <t>如家酒店(太原建设路火车南站店)</t>
  </si>
  <si>
    <t>原兴宇</t>
  </si>
  <si>
    <t>102883558324</t>
  </si>
  <si>
    <t>321284476</t>
  </si>
  <si>
    <t>布丁严选酒店(苏州新区新浒商业街店)</t>
  </si>
  <si>
    <t>廖慧敏</t>
  </si>
  <si>
    <t>102883561397</t>
  </si>
  <si>
    <t>328764460</t>
  </si>
  <si>
    <t>怡莱酒店(呼和浩特火车东站店)</t>
  </si>
  <si>
    <t>袁凯</t>
  </si>
  <si>
    <t>102883561502</t>
  </si>
  <si>
    <t>381714501</t>
  </si>
  <si>
    <t>尚客优连锁酒店(南昌青山湖大道店)</t>
  </si>
  <si>
    <t>袁小松</t>
  </si>
  <si>
    <t>102883574029</t>
  </si>
  <si>
    <t>381764955</t>
  </si>
  <si>
    <t>成都百悦希尔顿逸林酒店</t>
  </si>
  <si>
    <t>李浩楠</t>
  </si>
  <si>
    <t>¥569.00</t>
  </si>
  <si>
    <t>¥494.00</t>
  </si>
  <si>
    <t>逸林大床房</t>
  </si>
  <si>
    <t>102883577223</t>
  </si>
  <si>
    <t>刘柱</t>
  </si>
  <si>
    <t>102883580324</t>
  </si>
  <si>
    <t>311480506</t>
  </si>
  <si>
    <t>骏怡连锁酒店(上海学府路金山卫店)</t>
  </si>
  <si>
    <t>吴佶</t>
  </si>
  <si>
    <t>102883578446</t>
  </si>
  <si>
    <t>384622974</t>
  </si>
  <si>
    <t>南京远景风尚酒店</t>
  </si>
  <si>
    <t>朱卫</t>
  </si>
  <si>
    <t>单间(无窗)</t>
  </si>
  <si>
    <t>102883578678</t>
  </si>
  <si>
    <t>102883581391</t>
  </si>
  <si>
    <t>杨志龙</t>
  </si>
  <si>
    <t>102883588260</t>
  </si>
  <si>
    <t>王亚非|王虎林</t>
  </si>
  <si>
    <t>湖景蜜月大床房</t>
  </si>
  <si>
    <t>102883590871</t>
  </si>
  <si>
    <t>389102058</t>
  </si>
  <si>
    <t>独山环西大酒店</t>
  </si>
  <si>
    <t>朱海波</t>
  </si>
  <si>
    <t>特惠单间(无窗)</t>
  </si>
  <si>
    <t>102883605310</t>
  </si>
  <si>
    <t>381724554</t>
  </si>
  <si>
    <t>格林豪泰(揭阳市政府店)</t>
  </si>
  <si>
    <t>帅雪娟</t>
  </si>
  <si>
    <t>102883607795</t>
  </si>
  <si>
    <t>384582480</t>
  </si>
  <si>
    <t>弋阳公路商务宾馆</t>
  </si>
  <si>
    <t>肖信花</t>
  </si>
  <si>
    <t>102883614986</t>
  </si>
  <si>
    <t>321293101</t>
  </si>
  <si>
    <t>怡莱酒店(青岛平度人民路店)</t>
  </si>
  <si>
    <t>高永强</t>
  </si>
  <si>
    <t>102883626038</t>
  </si>
  <si>
    <t>381681250</t>
  </si>
  <si>
    <t>深圳福深达公寓</t>
  </si>
  <si>
    <t>吴仲伟</t>
  </si>
  <si>
    <t>102883632313</t>
  </si>
  <si>
    <t>375505956</t>
  </si>
  <si>
    <t>成都博客庄园·禅茶酒店</t>
  </si>
  <si>
    <t>大兴</t>
  </si>
  <si>
    <t>清韵大床房</t>
  </si>
  <si>
    <t>102883634747</t>
  </si>
  <si>
    <t>323996095</t>
  </si>
  <si>
    <t>海口荣泰宾馆</t>
  </si>
  <si>
    <t>杨俊周</t>
  </si>
  <si>
    <t>102883635916</t>
  </si>
  <si>
    <t>311543851</t>
  </si>
  <si>
    <t>尚客优连锁酒店(昌乐新汽车站店)</t>
  </si>
  <si>
    <t>王殿鑫</t>
  </si>
  <si>
    <t>102883639132</t>
  </si>
  <si>
    <t>李志鹏</t>
  </si>
  <si>
    <t>102883652479</t>
  </si>
  <si>
    <t>381789426</t>
  </si>
  <si>
    <t>来安金阳光宾馆</t>
  </si>
  <si>
    <t>赵建光</t>
  </si>
  <si>
    <t>臻享简约标准房</t>
  </si>
  <si>
    <t>102883658514</t>
  </si>
  <si>
    <t>徐荣</t>
  </si>
  <si>
    <t>102883660454</t>
  </si>
  <si>
    <t>381735486</t>
  </si>
  <si>
    <t>7天连锁酒店(锦州中央大街店)</t>
  </si>
  <si>
    <t>胡淼</t>
  </si>
  <si>
    <t>102883664594</t>
  </si>
  <si>
    <t>386290113</t>
  </si>
  <si>
    <t>宁波宜家快捷宾馆</t>
  </si>
  <si>
    <t>罗显礼</t>
  </si>
  <si>
    <t>102883664113</t>
  </si>
  <si>
    <t>318744898</t>
  </si>
  <si>
    <t>徽县珑悦主题酒店</t>
  </si>
  <si>
    <t>张奔</t>
  </si>
  <si>
    <t>浪漫主题房</t>
  </si>
  <si>
    <t>102883667239</t>
  </si>
  <si>
    <t>刘新义</t>
  </si>
  <si>
    <t>精品舒适大床房</t>
  </si>
  <si>
    <t>102883680869</t>
  </si>
  <si>
    <t>381737202</t>
  </si>
  <si>
    <t>如家派柏·云酒店(仙桃仙源大道店)</t>
  </si>
  <si>
    <t>102883681625</t>
  </si>
  <si>
    <t>384572976</t>
  </si>
  <si>
    <t>尚一特连锁酒店(监利华容路店)</t>
  </si>
  <si>
    <t>平超</t>
  </si>
  <si>
    <t>102883684583</t>
  </si>
  <si>
    <t>381720585</t>
  </si>
  <si>
    <t>巴东德客酒店</t>
  </si>
  <si>
    <t>邬中建</t>
  </si>
  <si>
    <t>102883686261</t>
  </si>
  <si>
    <t>384541350</t>
  </si>
  <si>
    <t>滁州程诚之家快捷宾馆</t>
  </si>
  <si>
    <t>周锦锋</t>
  </si>
  <si>
    <t>102883691020</t>
  </si>
  <si>
    <t>323987308</t>
  </si>
  <si>
    <t>自贡江南春大酒店</t>
  </si>
  <si>
    <t>胡晓峰</t>
  </si>
  <si>
    <t>102883692916</t>
  </si>
  <si>
    <t>蒋厚军</t>
  </si>
  <si>
    <t>102883694982</t>
  </si>
  <si>
    <t>384501588</t>
  </si>
  <si>
    <t>嵊州逅海酒店</t>
  </si>
  <si>
    <t>林佑森</t>
  </si>
  <si>
    <t>精品大床房B(无窗)</t>
  </si>
  <si>
    <t>102883700218</t>
  </si>
  <si>
    <t>321723658</t>
  </si>
  <si>
    <t>贵阳喜洋洋酒店</t>
  </si>
  <si>
    <t>华航</t>
  </si>
  <si>
    <t>102883700852</t>
  </si>
  <si>
    <t>罗建华</t>
  </si>
  <si>
    <t>102883704157</t>
  </si>
  <si>
    <t>李霄</t>
  </si>
  <si>
    <t>商务双人间</t>
  </si>
  <si>
    <t>102883705841</t>
  </si>
  <si>
    <t>381875400</t>
  </si>
  <si>
    <t>成都星辰度假村</t>
  </si>
  <si>
    <t>马成</t>
  </si>
  <si>
    <t>102883710857</t>
  </si>
  <si>
    <t>312489313</t>
  </si>
  <si>
    <t>黄山馥丽蓝山酒店</t>
  </si>
  <si>
    <t>时杰</t>
  </si>
  <si>
    <t>¥378.00</t>
  </si>
  <si>
    <t>观景大床房</t>
  </si>
  <si>
    <t>102883710958</t>
  </si>
  <si>
    <t>张伟聪</t>
  </si>
  <si>
    <t>102883714087</t>
  </si>
  <si>
    <t>384631962</t>
  </si>
  <si>
    <t>沈阳中城商务酒店</t>
  </si>
  <si>
    <t>梁晓胜</t>
  </si>
  <si>
    <t>102883722378</t>
  </si>
  <si>
    <t>381737832</t>
  </si>
  <si>
    <t>7天连锁酒店(惠州淡水好宜多高铁南站二店)</t>
  </si>
  <si>
    <t>徐加兵</t>
  </si>
  <si>
    <t>102883726667</t>
  </si>
  <si>
    <t>389093364</t>
  </si>
  <si>
    <t>五指山瓦哎噜主题酒店</t>
  </si>
  <si>
    <t>杨人山</t>
  </si>
  <si>
    <t>特色双床房</t>
  </si>
  <si>
    <t>102883726447</t>
  </si>
  <si>
    <t>384555810</t>
  </si>
  <si>
    <t>连城尚客商务宾馆</t>
  </si>
  <si>
    <t>张丹杰</t>
  </si>
  <si>
    <t>102883728101</t>
  </si>
  <si>
    <t>389076897</t>
  </si>
  <si>
    <t>衡阳弘景智慧酒店</t>
  </si>
  <si>
    <t>王海波</t>
  </si>
  <si>
    <t>102883732607</t>
  </si>
  <si>
    <t>102883733634</t>
  </si>
  <si>
    <t>313400029</t>
  </si>
  <si>
    <t>如家派柏·云酒店(成都天宇路地铁站店)</t>
  </si>
  <si>
    <t>王邦交</t>
  </si>
  <si>
    <t>102883733136</t>
  </si>
  <si>
    <t>386287260</t>
  </si>
  <si>
    <t>汉庭酒店(桂林阳朔西街新店)</t>
  </si>
  <si>
    <t>李伟</t>
  </si>
  <si>
    <t>102883735429</t>
  </si>
  <si>
    <t>328759708</t>
  </si>
  <si>
    <t>家家乐酒店(厦门中山路步行街店)</t>
  </si>
  <si>
    <t>吴伟强</t>
  </si>
  <si>
    <t>102883736185</t>
  </si>
  <si>
    <t>389078937</t>
  </si>
  <si>
    <t>普尔顿酒店(温州西城路店)</t>
  </si>
  <si>
    <t>陈建胜</t>
  </si>
  <si>
    <t>乐享影院大床房</t>
  </si>
  <si>
    <t>102883736415</t>
  </si>
  <si>
    <t>312486547</t>
  </si>
  <si>
    <t>金华凯尚酒店</t>
  </si>
  <si>
    <t>102883750358</t>
  </si>
  <si>
    <t>389089392</t>
  </si>
  <si>
    <t>扬州柏丽商务宾馆</t>
  </si>
  <si>
    <t>高怀良</t>
  </si>
  <si>
    <t>102883751497</t>
  </si>
  <si>
    <t>321961582</t>
  </si>
  <si>
    <t>雅客e家酒店(高邑107国道店)</t>
  </si>
  <si>
    <t>许利华</t>
  </si>
  <si>
    <t>102883750976</t>
  </si>
  <si>
    <t>389098554</t>
  </si>
  <si>
    <t>礼县西苑宾馆</t>
  </si>
  <si>
    <t>庆晶</t>
  </si>
  <si>
    <t>102883752428</t>
  </si>
  <si>
    <t>陈爱国</t>
  </si>
  <si>
    <t>102883754404</t>
  </si>
  <si>
    <t>311532232</t>
  </si>
  <si>
    <t>肥城四季文华酒店</t>
  </si>
  <si>
    <t>印亚金</t>
  </si>
  <si>
    <t>102883756157</t>
  </si>
  <si>
    <t>321715375</t>
  </si>
  <si>
    <t>7天优品酒店(成都清白江城市广场店)</t>
  </si>
  <si>
    <t>张海宏</t>
  </si>
  <si>
    <t>优品精选特优房</t>
  </si>
  <si>
    <t>102883756908</t>
  </si>
  <si>
    <t>384527352</t>
  </si>
  <si>
    <t>漳浦V8城市酒店</t>
  </si>
  <si>
    <t>陈斌</t>
  </si>
  <si>
    <t>高级单人间</t>
  </si>
  <si>
    <t>102883758627</t>
  </si>
  <si>
    <t>郑磊</t>
  </si>
  <si>
    <t>102883760087</t>
  </si>
  <si>
    <t>381720417</t>
  </si>
  <si>
    <t>格林豪泰(天台客运中心店)</t>
  </si>
  <si>
    <t>叶玉良</t>
  </si>
  <si>
    <t>102883764850</t>
  </si>
  <si>
    <t>321715447</t>
  </si>
  <si>
    <t>维也纳酒店(菏泽富年汽配城店)</t>
  </si>
  <si>
    <t>张雯琦</t>
  </si>
  <si>
    <t>102883765966</t>
  </si>
  <si>
    <t>方香平</t>
  </si>
  <si>
    <t>102883767873</t>
  </si>
  <si>
    <t>苏盛良</t>
  </si>
  <si>
    <t>102883769368</t>
  </si>
  <si>
    <t>384583683</t>
  </si>
  <si>
    <t>派酒店(长沙县丁家岭警察学院店)</t>
  </si>
  <si>
    <t>曹学斌</t>
  </si>
  <si>
    <t>102883770362</t>
  </si>
  <si>
    <t>384653589</t>
  </si>
  <si>
    <t>菏泽御尚宾馆</t>
  </si>
  <si>
    <t>汪伟涛</t>
  </si>
  <si>
    <t>102883770831</t>
  </si>
  <si>
    <t>381745878</t>
  </si>
  <si>
    <t>尚客优酒店(淄博山东理工大学店)</t>
  </si>
  <si>
    <t>乔朋信</t>
  </si>
  <si>
    <t>102883768218</t>
  </si>
  <si>
    <t>邹文察</t>
  </si>
  <si>
    <t>精品豪华大床房</t>
  </si>
  <si>
    <t>102883778712</t>
  </si>
  <si>
    <t>384651963</t>
  </si>
  <si>
    <t>万源美美主题酒店</t>
  </si>
  <si>
    <t>公艳武</t>
  </si>
  <si>
    <t>主题单人房</t>
  </si>
  <si>
    <t>102883778977</t>
  </si>
  <si>
    <t>321702616</t>
  </si>
  <si>
    <t>如家酒店(武汉大学街道口地铁站店)</t>
  </si>
  <si>
    <t>杜津源</t>
  </si>
  <si>
    <t>102883784240</t>
  </si>
  <si>
    <t>389077821</t>
  </si>
  <si>
    <t>吴川喜尔顺假日酒店</t>
  </si>
  <si>
    <t>纪星</t>
  </si>
  <si>
    <t>102883786186</t>
  </si>
  <si>
    <t>381715203</t>
  </si>
  <si>
    <t>莆田世纪明珠商务宾馆</t>
  </si>
  <si>
    <t>陈志忠</t>
  </si>
  <si>
    <t>102883795521</t>
  </si>
  <si>
    <t>384570792</t>
  </si>
  <si>
    <t>茉莉花开连锁酒店(荆州南湖路店)</t>
  </si>
  <si>
    <t>刘志</t>
  </si>
  <si>
    <t>102883795599</t>
  </si>
  <si>
    <t>312495181</t>
  </si>
  <si>
    <t>翼城思麦尔水疗会馆</t>
  </si>
  <si>
    <t>秦景斗</t>
  </si>
  <si>
    <t>102883795522</t>
  </si>
  <si>
    <t>323999677</t>
  </si>
  <si>
    <t>麻城猫栈时光酒店</t>
  </si>
  <si>
    <t>刘润军</t>
  </si>
  <si>
    <t>102883816484</t>
  </si>
  <si>
    <t>梁锐正</t>
  </si>
  <si>
    <t>102883815489</t>
  </si>
  <si>
    <t>申志学</t>
  </si>
  <si>
    <t>102883824986</t>
  </si>
  <si>
    <t>384516114</t>
  </si>
  <si>
    <t>湖州東来精品酒店</t>
  </si>
  <si>
    <t>胡启迪</t>
  </si>
  <si>
    <t>102883825718</t>
  </si>
  <si>
    <t>周文明</t>
  </si>
  <si>
    <t>102883834303</t>
  </si>
  <si>
    <t>321728986</t>
  </si>
  <si>
    <t>7天优品酒店(惠阳国际材料城店)</t>
  </si>
  <si>
    <t>谭良</t>
  </si>
  <si>
    <t>102883833609</t>
  </si>
  <si>
    <t>321725977</t>
  </si>
  <si>
    <t>怀化佳晨酒店</t>
  </si>
  <si>
    <t>龚银莲</t>
  </si>
  <si>
    <t>102883839293</t>
  </si>
  <si>
    <t>王文忠</t>
  </si>
  <si>
    <t>102883844146</t>
  </si>
  <si>
    <t>321951391</t>
  </si>
  <si>
    <t>铂晶宫酒店(杭州下沙大学城店)</t>
  </si>
  <si>
    <t>许定显|徐深红</t>
  </si>
  <si>
    <t>102883854111</t>
  </si>
  <si>
    <t>311490994</t>
  </si>
  <si>
    <t>北京九州鑫悦酒店</t>
  </si>
  <si>
    <t>王伟光</t>
  </si>
  <si>
    <t>102883856780</t>
  </si>
  <si>
    <t>381711462</t>
  </si>
  <si>
    <t>如家派柏·云酒店(合肥南艳湖店)</t>
  </si>
  <si>
    <t>刘建</t>
  </si>
  <si>
    <t>102883857780</t>
  </si>
  <si>
    <t>328748611</t>
  </si>
  <si>
    <t>哈尔滨泰和快捷宾馆</t>
  </si>
  <si>
    <t>沈立忠</t>
  </si>
  <si>
    <t>102883856091</t>
  </si>
  <si>
    <t>381712473</t>
  </si>
  <si>
    <t>7天连锁酒店(佛山乐从天佑城店)</t>
  </si>
  <si>
    <t>符张超</t>
  </si>
  <si>
    <t>102883867356</t>
  </si>
  <si>
    <t>384610962</t>
  </si>
  <si>
    <t>朴宿客栈(昆明海埂大坝店)</t>
  </si>
  <si>
    <t>乔少博</t>
  </si>
  <si>
    <t>102883876658</t>
  </si>
  <si>
    <t>381671272</t>
  </si>
  <si>
    <t>重庆支新酒店</t>
  </si>
  <si>
    <t>卢婷</t>
  </si>
  <si>
    <t>102883883166</t>
  </si>
  <si>
    <t>潘春优</t>
  </si>
  <si>
    <t>悦心舒适单间</t>
  </si>
  <si>
    <t>102883886177</t>
  </si>
  <si>
    <t>321976048</t>
  </si>
  <si>
    <t>文轩宾馆(海口海甸岛店)</t>
  </si>
  <si>
    <t>何小兰</t>
  </si>
  <si>
    <t>102883886940</t>
  </si>
  <si>
    <t>389082603</t>
  </si>
  <si>
    <t>宜宾蜀龙商务酒店</t>
  </si>
  <si>
    <t>胡金蓉</t>
  </si>
  <si>
    <t>102883894950</t>
  </si>
  <si>
    <t>黄进元</t>
  </si>
  <si>
    <t>102883894958</t>
  </si>
  <si>
    <t>375507168</t>
  </si>
  <si>
    <t>如家酒店(杭州天目山路西溪店)</t>
  </si>
  <si>
    <t>温从卫</t>
  </si>
  <si>
    <t>102883897171</t>
  </si>
  <si>
    <t>386282079</t>
  </si>
  <si>
    <t>隆安那乡快捷酒店</t>
  </si>
  <si>
    <t>张金付</t>
  </si>
  <si>
    <t>102883896211</t>
  </si>
  <si>
    <t>384552237</t>
  </si>
  <si>
    <t>建水北岸民宿</t>
  </si>
  <si>
    <t>农青兰</t>
  </si>
  <si>
    <t>102883901391</t>
  </si>
  <si>
    <t>386283408</t>
  </si>
  <si>
    <t>小希尔顿快捷酒店(福州长乐南路店)</t>
  </si>
  <si>
    <t>林永林</t>
  </si>
  <si>
    <t>102883907974</t>
  </si>
  <si>
    <t>381677515</t>
  </si>
  <si>
    <t>桐庐鸿成商务酒店</t>
  </si>
  <si>
    <t>高军</t>
  </si>
  <si>
    <t>102883913281</t>
  </si>
  <si>
    <t>389081127</t>
  </si>
  <si>
    <t>芦溪武功山凯璟大酒店</t>
  </si>
  <si>
    <t>柯尊涛</t>
  </si>
  <si>
    <t>102883916973</t>
  </si>
  <si>
    <t>381812283</t>
  </si>
  <si>
    <t>城市便捷酒店(江山解放路店)</t>
  </si>
  <si>
    <t>王江海</t>
  </si>
  <si>
    <t>102883917851</t>
  </si>
  <si>
    <t>384657993</t>
  </si>
  <si>
    <t>驿家365连锁酒店(新河振堂路店)</t>
  </si>
  <si>
    <t>贾庆利</t>
  </si>
  <si>
    <t>特选大床房</t>
  </si>
  <si>
    <t>102883921192</t>
  </si>
  <si>
    <t>381715557</t>
  </si>
  <si>
    <t>如家酒店(丽江古城国际购物广场店)</t>
  </si>
  <si>
    <t>韦永令</t>
  </si>
  <si>
    <t>102883921578</t>
  </si>
  <si>
    <t>318728362</t>
  </si>
  <si>
    <t>贝壳酒店(济南大明湖店)</t>
  </si>
  <si>
    <t>王国强</t>
  </si>
  <si>
    <t>102883922003</t>
  </si>
  <si>
    <t>381669166</t>
  </si>
  <si>
    <t>深圳和天星酒店</t>
  </si>
  <si>
    <t>梁康桂</t>
  </si>
  <si>
    <t>102883923462</t>
  </si>
  <si>
    <t>曾德恩</t>
  </si>
  <si>
    <t>Element工业风全景大床房</t>
  </si>
  <si>
    <t>102883927836</t>
  </si>
  <si>
    <t>381712239</t>
  </si>
  <si>
    <t>诸暨凤凰酒店</t>
  </si>
  <si>
    <t>李旭山</t>
  </si>
  <si>
    <t>102883925884</t>
  </si>
  <si>
    <t>381721152</t>
  </si>
  <si>
    <t>洛阳君凯精品酒店</t>
  </si>
  <si>
    <t>罗玉雷</t>
  </si>
  <si>
    <t>¥63.00</t>
  </si>
  <si>
    <t>102883929692</t>
  </si>
  <si>
    <t>323983831</t>
  </si>
  <si>
    <t>庆阳豪客酒店</t>
  </si>
  <si>
    <t>杜苗苗</t>
  </si>
  <si>
    <t>时尚大床房</t>
  </si>
  <si>
    <t>102883931145</t>
  </si>
  <si>
    <t>384582549</t>
  </si>
  <si>
    <t>剑阁蒂霏温泉酒店</t>
  </si>
  <si>
    <t>杨鑫</t>
  </si>
  <si>
    <t>102883931305</t>
  </si>
  <si>
    <t>384561687</t>
  </si>
  <si>
    <t>锡林浩特聚亨精品酒店</t>
  </si>
  <si>
    <t>呼斯勒</t>
  </si>
  <si>
    <t>臻选大床房</t>
  </si>
  <si>
    <t>102883937081</t>
  </si>
  <si>
    <t>384662748</t>
  </si>
  <si>
    <t>衡南君致豪廷大酒店</t>
  </si>
  <si>
    <t>吴军</t>
  </si>
  <si>
    <t>102883937652</t>
  </si>
  <si>
    <t>384576945</t>
  </si>
  <si>
    <t>成都万力多大酒店总店</t>
  </si>
  <si>
    <t>张剑锋</t>
  </si>
  <si>
    <t>温馨单间</t>
  </si>
  <si>
    <t>102883937785</t>
  </si>
  <si>
    <t>邓飞</t>
  </si>
  <si>
    <t>102883938264</t>
  </si>
  <si>
    <t>384526605</t>
  </si>
  <si>
    <t>衡阳逸年悦享酒店</t>
  </si>
  <si>
    <t>黄剑勇</t>
  </si>
  <si>
    <t>标准单人间(无窗)</t>
  </si>
  <si>
    <t>102883943684</t>
  </si>
  <si>
    <t>381719832</t>
  </si>
  <si>
    <t>格林豪泰酒店(甘南合作步行街店)</t>
  </si>
  <si>
    <t>尕藏东知</t>
  </si>
  <si>
    <t>102883944871</t>
  </si>
  <si>
    <t>348250445</t>
  </si>
  <si>
    <t>鸿鑫招待所(成都华西医院店)</t>
  </si>
  <si>
    <t>胥东</t>
  </si>
  <si>
    <t>102883945105</t>
  </si>
  <si>
    <t>321974659</t>
  </si>
  <si>
    <t>骏怡城际酒店(常州横山桥店)</t>
  </si>
  <si>
    <t>窦立松</t>
  </si>
  <si>
    <t>102883952590</t>
  </si>
  <si>
    <t>彭奎</t>
  </si>
  <si>
    <t>102883959854</t>
  </si>
  <si>
    <t>384644886</t>
  </si>
  <si>
    <t>漳浦西湖商务酒店</t>
  </si>
  <si>
    <t>曾荣华</t>
  </si>
  <si>
    <t>102883959864</t>
  </si>
  <si>
    <t>384520515</t>
  </si>
  <si>
    <t>澄迈丽都之星酒店</t>
  </si>
  <si>
    <t>陈元顺</t>
  </si>
  <si>
    <t>特惠双床房(无窗)</t>
  </si>
  <si>
    <t>102883962921</t>
  </si>
  <si>
    <t>321304825</t>
  </si>
  <si>
    <t>尚客优连锁酒店(周口嘉和花园店)</t>
  </si>
  <si>
    <t>蔡云龙</t>
  </si>
  <si>
    <t>102883963686</t>
  </si>
  <si>
    <t>裘丽宽</t>
  </si>
  <si>
    <t>102883973502</t>
  </si>
  <si>
    <t>348258545</t>
  </si>
  <si>
    <t>紫怡轩酒店(成都西南财大店)</t>
  </si>
  <si>
    <t>蒋尔松</t>
  </si>
  <si>
    <t>102883973364</t>
  </si>
  <si>
    <t>316580506</t>
  </si>
  <si>
    <t>南平中熹酒店</t>
  </si>
  <si>
    <t>练长泽</t>
  </si>
  <si>
    <t>102883975302</t>
  </si>
  <si>
    <t>389088372</t>
  </si>
  <si>
    <t>安岳海韵宾馆</t>
  </si>
  <si>
    <t>戴彦開</t>
  </si>
  <si>
    <t>102883934327</t>
  </si>
  <si>
    <t>318723142</t>
  </si>
  <si>
    <t>沁水鑫泰园大酒店</t>
  </si>
  <si>
    <t>张艳君|耿帅帅</t>
  </si>
  <si>
    <t>¥366.00</t>
  </si>
  <si>
    <t>¥48.00</t>
  </si>
  <si>
    <t>舒适标准间</t>
  </si>
  <si>
    <t>102883983346</t>
  </si>
  <si>
    <t>381811764</t>
  </si>
  <si>
    <t>成都索菲斯喀萩莎酒店</t>
  </si>
  <si>
    <t>王奎</t>
  </si>
  <si>
    <t>102883985381</t>
  </si>
  <si>
    <t>陈旭萍</t>
  </si>
  <si>
    <t>高级大床房,1.5m床</t>
  </si>
  <si>
    <t>102883988014</t>
  </si>
  <si>
    <t>328756291</t>
  </si>
  <si>
    <t>桃江新地酒店</t>
  </si>
  <si>
    <t>王保民|郑玉飞</t>
  </si>
  <si>
    <t>102883991846</t>
  </si>
  <si>
    <t>381812052</t>
  </si>
  <si>
    <t>楚雄时代酒店</t>
  </si>
  <si>
    <t>陈斌|侯铮</t>
  </si>
  <si>
    <t>¥362.00</t>
  </si>
  <si>
    <t>¥314.00</t>
  </si>
  <si>
    <t>102883992362</t>
  </si>
  <si>
    <t>丁宜祥</t>
  </si>
  <si>
    <t>102883992000</t>
  </si>
  <si>
    <t>381709794</t>
  </si>
  <si>
    <t>格林豪泰智选酒店(滁州紫金商业城店)</t>
  </si>
  <si>
    <t>陆辉</t>
  </si>
  <si>
    <t>102883994145</t>
  </si>
  <si>
    <t>384515217</t>
  </si>
  <si>
    <t>嘉兴美团商务宾馆</t>
  </si>
  <si>
    <t>瞿勤波</t>
  </si>
  <si>
    <t>102883994877</t>
  </si>
  <si>
    <t>102883997352</t>
  </si>
  <si>
    <t>李强</t>
  </si>
  <si>
    <t>棋牌双床房</t>
  </si>
  <si>
    <t>102883999188</t>
  </si>
  <si>
    <t>318726352</t>
  </si>
  <si>
    <t>贵阳金泽旅居智慧民宿</t>
  </si>
  <si>
    <t>陈登元</t>
  </si>
  <si>
    <t>清新风格大床房</t>
  </si>
  <si>
    <t>102883775392</t>
  </si>
  <si>
    <t>312494929</t>
  </si>
  <si>
    <t>郴州金皇酒店</t>
  </si>
  <si>
    <t>¥400.00</t>
  </si>
  <si>
    <t>¥347.00</t>
  </si>
  <si>
    <t>102880053975</t>
  </si>
  <si>
    <t>328750885</t>
  </si>
  <si>
    <t>梦江南宾馆(昆山千灯店)</t>
  </si>
  <si>
    <t>侯敬学|刘如收</t>
  </si>
  <si>
    <t>102880090911</t>
  </si>
  <si>
    <t>102880138982</t>
  </si>
  <si>
    <t>384531597</t>
  </si>
  <si>
    <t>云南省体育宾馆</t>
  </si>
  <si>
    <t>李秀刚|曾国良</t>
  </si>
  <si>
    <t>¥374.00</t>
  </si>
  <si>
    <t>全景双床房</t>
  </si>
  <si>
    <t>102880133831</t>
  </si>
  <si>
    <t>312496474</t>
  </si>
  <si>
    <t>7天连锁酒店(恩施学院路施南古城店)</t>
  </si>
  <si>
    <t>杨中心</t>
  </si>
  <si>
    <t>102880165674</t>
  </si>
  <si>
    <t>384595128</t>
  </si>
  <si>
    <t>会泽金龙玉元酒店</t>
  </si>
  <si>
    <t>卢瑞荣</t>
  </si>
  <si>
    <t>轻奢景观大床房</t>
  </si>
  <si>
    <t>102880176376</t>
  </si>
  <si>
    <t>311535403</t>
  </si>
  <si>
    <t>呼伦贝尔草原吉雅假日酒店</t>
  </si>
  <si>
    <t>孙权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</si>
  <si>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</si>
  <si>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</si>
  <si>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</si>
  <si>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</si>
  <si>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</si>
  <si>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</si>
  <si>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</si>
  <si>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</si>
  <si>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</si>
  <si>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NIMH2022011910043806311RX0</t>
  </si>
  <si>
    <t>赔付-房费追回</t>
  </si>
  <si>
    <t>-¥222.00</t>
  </si>
  <si>
    <t>--</t>
  </si>
  <si>
    <t>此单用户要求提前离店，要求取消19.20号2晚，已联系代理商或酒店确认可以为客人退款，已告知19.20号2晚无需留房，无法线上操作，故线下退款#追赔系统-预付扣款直连#</t>
  </si>
  <si>
    <t>NIMH2022011911345690278RX0</t>
  </si>
  <si>
    <t>102881017192</t>
  </si>
  <si>
    <t>-¥81.00</t>
  </si>
  <si>
    <t>用户反馈要取消第一晚 联系商家表示订单可免费取消 已告知免费取消不留房 订单无法线上操作 故线下#追赔系统-预付扣款直连#</t>
  </si>
  <si>
    <t>返现日期</t>
  </si>
  <si>
    <t>,</t>
  </si>
  <si>
    <r>
      <t>102881017192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</t>
    </r>
    <r>
      <rPr>
        <sz val="10"/>
        <rFont val="宋体"/>
        <charset val="134"/>
      </rPr>
      <t>元退回</t>
    </r>
  </si>
  <si>
    <t>A220124155426481</t>
  </si>
  <si>
    <t>A2201241555154205</t>
  </si>
  <si>
    <r>
      <t>总计：</t>
    </r>
    <r>
      <rPr>
        <sz val="10"/>
        <rFont val="Arial"/>
        <charset val="134"/>
      </rPr>
      <t>119275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</si>
  <si>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</si>
  <si>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</si>
  <si>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</si>
  <si>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</si>
  <si>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</si>
  <si>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</si>
  <si>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</si>
  <si>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</si>
  <si>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</si>
  <si>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</si>
  <si>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</si>
  <si>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</si>
  <si>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</si>
  <si>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</si>
  <si>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</si>
  <si>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</si>
  <si>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102869963347</t>
  </si>
  <si>
    <t>2022-01-06</t>
  </si>
  <si>
    <t>2375472</t>
  </si>
  <si>
    <t>辛如意</t>
  </si>
  <si>
    <t>446.00</t>
  </si>
  <si>
    <t>RMB</t>
  </si>
  <si>
    <t>0</t>
  </si>
  <si>
    <t>0.00</t>
  </si>
  <si>
    <t>汇趣住国内直连</t>
  </si>
  <si>
    <t>2022-01-06 13:27:56</t>
  </si>
  <si>
    <t>直连</t>
  </si>
  <si>
    <t>102873562118</t>
  </si>
  <si>
    <t>2022-01-10</t>
  </si>
  <si>
    <t>2382778</t>
  </si>
  <si>
    <t>西昌邛海湾柏栎荟舍酒店</t>
  </si>
  <si>
    <t>钟晋艳</t>
  </si>
  <si>
    <t>1132.00</t>
  </si>
  <si>
    <t>2022-01-10 23:20:16</t>
  </si>
  <si>
    <t>102874176557</t>
  </si>
  <si>
    <t>2022-01-11</t>
  </si>
  <si>
    <t>2384561</t>
  </si>
  <si>
    <t>7天优品酒店(中山小榄海港城汽车总站店)</t>
  </si>
  <si>
    <t>陈丽燕</t>
  </si>
  <si>
    <t>910.00</t>
  </si>
  <si>
    <t>2022-01-11 20:16:15</t>
  </si>
  <si>
    <t>102875143167</t>
  </si>
  <si>
    <t>2386803</t>
  </si>
  <si>
    <t>台山柏丽宜居酒店（平湖店）</t>
  </si>
  <si>
    <t>2022-01-13</t>
  </si>
  <si>
    <t>918.00</t>
  </si>
  <si>
    <t>2022-01-12 20:18:58</t>
  </si>
  <si>
    <t>2386804</t>
  </si>
  <si>
    <t>蔚徕酒店(大厂店)</t>
  </si>
  <si>
    <t>1710.00</t>
  </si>
  <si>
    <t>2022-01-12 20:18:57</t>
  </si>
  <si>
    <t>102876202743</t>
  </si>
  <si>
    <t>2387341</t>
  </si>
  <si>
    <t>如家酒店(广州新塘地铁站新塘广场店)</t>
  </si>
  <si>
    <t>邱文杰</t>
  </si>
  <si>
    <t>2022-01-16</t>
  </si>
  <si>
    <t>339.00</t>
  </si>
  <si>
    <t>2022-01-13 02:23:05</t>
  </si>
  <si>
    <t>102877009070</t>
  </si>
  <si>
    <t>2022-01-14</t>
  </si>
  <si>
    <t>2390292</t>
  </si>
  <si>
    <t>三亚中心皇冠假日酒店</t>
  </si>
  <si>
    <t>赵子云</t>
  </si>
  <si>
    <t>2022-01-22</t>
  </si>
  <si>
    <t>4232.00</t>
  </si>
  <si>
    <t>2022-01-14 14:22:10</t>
  </si>
  <si>
    <t>102877310598</t>
  </si>
  <si>
    <t>2390967</t>
  </si>
  <si>
    <t>眉山彭山恒大酒店</t>
  </si>
  <si>
    <t>付玲</t>
  </si>
  <si>
    <t>704.00</t>
  </si>
  <si>
    <t>2022-01-14 19:40:46</t>
  </si>
  <si>
    <t>102877385520</t>
  </si>
  <si>
    <t>2391554</t>
  </si>
  <si>
    <t>三亚海棠湾麓湖度假酒店</t>
  </si>
  <si>
    <t>程文婷</t>
  </si>
  <si>
    <t>1620.00</t>
  </si>
  <si>
    <t>2022-01-15 09:55:18</t>
  </si>
  <si>
    <t>是</t>
  </si>
  <si>
    <t>102878016266</t>
  </si>
  <si>
    <t>2392213</t>
  </si>
  <si>
    <t>戴霖</t>
  </si>
  <si>
    <t>444.00</t>
  </si>
  <si>
    <t>2022-01-15 12:18:41</t>
  </si>
  <si>
    <t>102878527291</t>
  </si>
  <si>
    <t>2392228</t>
  </si>
  <si>
    <t>如家酒店(北京花乡桥天坛医院店)</t>
  </si>
  <si>
    <t>董伟</t>
  </si>
  <si>
    <t>233.00</t>
  </si>
  <si>
    <t>2022-01-15 12:22:35</t>
  </si>
  <si>
    <t>2392332</t>
  </si>
  <si>
    <t>5070.00</t>
  </si>
  <si>
    <t>2022-01-15 13:13:26</t>
  </si>
  <si>
    <t>102878812018</t>
  </si>
  <si>
    <t>2392607</t>
  </si>
  <si>
    <t>莫泰168(上海陆家嘴浦东大道店)</t>
  </si>
  <si>
    <t>朴芬玲</t>
  </si>
  <si>
    <t>282.00</t>
  </si>
  <si>
    <t>141.00</t>
  </si>
  <si>
    <t>-141</t>
  </si>
  <si>
    <t>2022-01-15 15:28:59</t>
  </si>
  <si>
    <t>102878822259</t>
  </si>
  <si>
    <t>2392891</t>
  </si>
  <si>
    <t>如家酒店·neo(广州天河天平架地铁站店)</t>
  </si>
  <si>
    <t>陈海强</t>
  </si>
  <si>
    <t>474.00</t>
  </si>
  <si>
    <t>2022-01-15 17:55:54</t>
  </si>
  <si>
    <t>102878882899</t>
  </si>
  <si>
    <t>2393087</t>
  </si>
  <si>
    <t>可临宁精致连锁酒店(青岛福瀛装饰城店)</t>
  </si>
  <si>
    <t>郑英豪</t>
  </si>
  <si>
    <t>157.00</t>
  </si>
  <si>
    <t>2022-01-15 19:19:21</t>
  </si>
  <si>
    <t>102879268517</t>
  </si>
  <si>
    <t>2393913</t>
  </si>
  <si>
    <t>祝旭</t>
  </si>
  <si>
    <t>2022-01-16 09:22:43</t>
  </si>
  <si>
    <t>102879558217</t>
  </si>
  <si>
    <t>2393955</t>
  </si>
  <si>
    <t>九色鹿公寓(南京南站店)</t>
  </si>
  <si>
    <t>倪海明</t>
  </si>
  <si>
    <t>332.00</t>
  </si>
  <si>
    <t>2022-01-16 09:55:24</t>
  </si>
  <si>
    <t>102879074265</t>
  </si>
  <si>
    <t>2393977</t>
  </si>
  <si>
    <t>布丁酒店(北京南锣鼓巷后海店)</t>
  </si>
  <si>
    <t>何乃明</t>
  </si>
  <si>
    <t>345.00</t>
  </si>
  <si>
    <t>160.00</t>
  </si>
  <si>
    <t>-185</t>
  </si>
  <si>
    <t>2022-01-16 10:10:42</t>
  </si>
  <si>
    <t>102879667473</t>
  </si>
  <si>
    <t>2394205</t>
  </si>
  <si>
    <t>塔城龙禧宾馆</t>
  </si>
  <si>
    <t>努热亚提</t>
  </si>
  <si>
    <t>2022-01-16 12:27:30</t>
  </si>
  <si>
    <t>102879653258</t>
  </si>
  <si>
    <t>2394514</t>
  </si>
  <si>
    <t>广州花都柏宇酒店</t>
  </si>
  <si>
    <t>贺才元</t>
  </si>
  <si>
    <t>316.00</t>
  </si>
  <si>
    <t>2022-01-16 15:50:11</t>
  </si>
  <si>
    <t>102879622436</t>
  </si>
  <si>
    <t>2394516</t>
  </si>
  <si>
    <t>212.00</t>
  </si>
  <si>
    <t>2022-01-16 15:50:47</t>
  </si>
  <si>
    <t>102879389513</t>
  </si>
  <si>
    <t>2394520</t>
  </si>
  <si>
    <t>陈学抗</t>
  </si>
  <si>
    <t>185.00</t>
  </si>
  <si>
    <t>2022-01-16 15:50:57</t>
  </si>
  <si>
    <t>102879977750</t>
  </si>
  <si>
    <t>2394578</t>
  </si>
  <si>
    <t>海口美丽航酒店</t>
  </si>
  <si>
    <t>李龙山</t>
  </si>
  <si>
    <t>52.00</t>
  </si>
  <si>
    <t>2022-01-16 16:25:23</t>
  </si>
  <si>
    <t>102879250604</t>
  </si>
  <si>
    <t>2394672</t>
  </si>
  <si>
    <t>祁建高</t>
  </si>
  <si>
    <t>114.00</t>
  </si>
  <si>
    <t>2022-01-16 17:11:17</t>
  </si>
  <si>
    <t>102879007095</t>
  </si>
  <si>
    <t>2394774</t>
  </si>
  <si>
    <t>如家酒店(成都电信路华西医大店)</t>
  </si>
  <si>
    <t>宋记芸</t>
  </si>
  <si>
    <t>456.00</t>
  </si>
  <si>
    <t>2022-01-16 17:56:11</t>
  </si>
  <si>
    <t>102879686060</t>
  </si>
  <si>
    <t>2394824</t>
  </si>
  <si>
    <t>贝壳酒店（太原柳巷南路店）</t>
  </si>
  <si>
    <t>沈奇</t>
  </si>
  <si>
    <t>122.00</t>
  </si>
  <si>
    <t>2022-01-16 18:17:22</t>
  </si>
  <si>
    <t>102879333229</t>
  </si>
  <si>
    <t>2394918</t>
  </si>
  <si>
    <t>五彩今天酒店(双峰复兴街店)</t>
  </si>
  <si>
    <t>汪静</t>
  </si>
  <si>
    <t>2022-01-16 18:57:07</t>
  </si>
  <si>
    <t>102879782177</t>
  </si>
  <si>
    <t>2394931</t>
  </si>
  <si>
    <t>莆田威都酒店</t>
  </si>
  <si>
    <t>耿东亚</t>
  </si>
  <si>
    <t>240.00</t>
  </si>
  <si>
    <t>2022-01-16 19:03:00</t>
  </si>
  <si>
    <t>102879191847</t>
  </si>
  <si>
    <t>2394934</t>
  </si>
  <si>
    <t>如家酒店·neo(开封兰考火车站店)</t>
  </si>
  <si>
    <t>李晚瑶</t>
  </si>
  <si>
    <t>196.00</t>
  </si>
  <si>
    <t>2022-01-16 19:03:25</t>
  </si>
  <si>
    <t>102879537228</t>
  </si>
  <si>
    <t>2394976</t>
  </si>
  <si>
    <t>乌鲁木齐舒安阁商务酒店</t>
  </si>
  <si>
    <t>胡明霞</t>
  </si>
  <si>
    <t>244.00</t>
  </si>
  <si>
    <t>2022-01-16 19:20:29</t>
  </si>
  <si>
    <t>102879411269</t>
  </si>
  <si>
    <t>2394983</t>
  </si>
  <si>
    <t>99优选酒店(北京怀柔商业街店)</t>
  </si>
  <si>
    <t>倪俊</t>
  </si>
  <si>
    <t>178.00</t>
  </si>
  <si>
    <t>2022-01-16 19:23:47</t>
  </si>
  <si>
    <t>102879815402</t>
  </si>
  <si>
    <t>2395184</t>
  </si>
  <si>
    <t>164.00</t>
  </si>
  <si>
    <t>2022-01-16 20:52:31</t>
  </si>
  <si>
    <t>102879403237</t>
  </si>
  <si>
    <t>2395191</t>
  </si>
  <si>
    <t>冕宁九洲宾馆</t>
  </si>
  <si>
    <t>刘春燕</t>
  </si>
  <si>
    <t>125.00</t>
  </si>
  <si>
    <t>2022-01-16 20:55:12</t>
  </si>
  <si>
    <t>102879515326</t>
  </si>
  <si>
    <t>2395246</t>
  </si>
  <si>
    <t>尚客优快捷酒店(香格里拉客运站店)</t>
  </si>
  <si>
    <t>付正红</t>
  </si>
  <si>
    <t>88.00</t>
  </si>
  <si>
    <t>2022-01-16 21:17:38</t>
  </si>
  <si>
    <t>102879844493</t>
  </si>
  <si>
    <t>2395256</t>
  </si>
  <si>
    <t>天目山水大酒店</t>
  </si>
  <si>
    <t>王震</t>
  </si>
  <si>
    <t>132.00</t>
  </si>
  <si>
    <t>2022-01-16 21:26:36</t>
  </si>
  <si>
    <t>102879864591</t>
  </si>
  <si>
    <t>2395326</t>
  </si>
  <si>
    <t>如家酒店(上海闵行颛桥地铁站店)</t>
  </si>
  <si>
    <t>袁卫忠</t>
  </si>
  <si>
    <t>428.00</t>
  </si>
  <si>
    <t>2022-01-16 21:50:42</t>
  </si>
  <si>
    <t>102879573754</t>
  </si>
  <si>
    <t>2395388</t>
  </si>
  <si>
    <t>力维精品酒店</t>
  </si>
  <si>
    <t>罗杰</t>
  </si>
  <si>
    <t>310.00</t>
  </si>
  <si>
    <t>2022-01-16 22:21:35</t>
  </si>
  <si>
    <t>102879344112</t>
  </si>
  <si>
    <t>2395455</t>
  </si>
  <si>
    <t>汤榕宋颖钢</t>
  </si>
  <si>
    <t>158.00</t>
  </si>
  <si>
    <t>2022-01-16 22:56:03</t>
  </si>
  <si>
    <t>102879661694</t>
  </si>
  <si>
    <t>2395463</t>
  </si>
  <si>
    <t>格林豪泰(南通南方市场店)</t>
  </si>
  <si>
    <t>徐文硕</t>
  </si>
  <si>
    <t>101.00</t>
  </si>
  <si>
    <t>2022-01-16 23:03:34</t>
  </si>
  <si>
    <t>102879712005</t>
  </si>
  <si>
    <t>2395464</t>
  </si>
  <si>
    <t>如家酒店·neo(上海江苏路地铁站店)</t>
  </si>
  <si>
    <t>江习龙</t>
  </si>
  <si>
    <t>2022-01-16 23:04:27</t>
  </si>
  <si>
    <t>102879362728</t>
  </si>
  <si>
    <t>2395466</t>
  </si>
  <si>
    <t>268.00</t>
  </si>
  <si>
    <t>2022-01-16 23:08:32</t>
  </si>
  <si>
    <t>102879302026</t>
  </si>
  <si>
    <t>2395473</t>
  </si>
  <si>
    <t>莫泰168(张家港金港镇长江中路镇政府店)</t>
  </si>
  <si>
    <t>钱永</t>
  </si>
  <si>
    <t>254.00</t>
  </si>
  <si>
    <t>2022-01-16 23:14:07</t>
  </si>
  <si>
    <t>102879905310</t>
  </si>
  <si>
    <t>2395478</t>
  </si>
  <si>
    <t>城市便捷武汉国际博览中心永旺店</t>
  </si>
  <si>
    <t>易丽</t>
  </si>
  <si>
    <t>191.00</t>
  </si>
  <si>
    <t>2022-01-16 23:20:15</t>
  </si>
  <si>
    <t>102879665605</t>
  </si>
  <si>
    <t>2395481</t>
  </si>
  <si>
    <t>深圳凯铭公寓</t>
  </si>
  <si>
    <t>彭其威</t>
  </si>
  <si>
    <t>123.00</t>
  </si>
  <si>
    <t>2022-01-16 23:24:03</t>
  </si>
  <si>
    <t>102880937591</t>
  </si>
  <si>
    <t>2395583</t>
  </si>
  <si>
    <t>如家酒店·neo(上海长寿路陕西北路店)</t>
  </si>
  <si>
    <t>吴晓敏</t>
  </si>
  <si>
    <t>205.00</t>
  </si>
  <si>
    <t>2022-01-17 04:09:30</t>
  </si>
  <si>
    <t>102880098987</t>
  </si>
  <si>
    <t>2395623</t>
  </si>
  <si>
    <t>星程酒店(昆明万达广场店)</t>
  </si>
  <si>
    <t>李德芳</t>
  </si>
  <si>
    <t>174.00</t>
  </si>
  <si>
    <t>2022-01-17 06:48:13</t>
  </si>
  <si>
    <t>102880111644</t>
  </si>
  <si>
    <t>2395720</t>
  </si>
  <si>
    <t>喆啡酒店(江门汇悦城店)</t>
  </si>
  <si>
    <t>符薇</t>
  </si>
  <si>
    <t>256.00</t>
  </si>
  <si>
    <t>2022-01-17 09:01:00</t>
  </si>
  <si>
    <t>102880001644</t>
  </si>
  <si>
    <t>2395753</t>
  </si>
  <si>
    <t>2022-01-17 09:36:09</t>
  </si>
  <si>
    <t>102880053652</t>
  </si>
  <si>
    <t>2395766</t>
  </si>
  <si>
    <t>贝壳酒店(抚州临川大道店)</t>
  </si>
  <si>
    <t>戴子斌</t>
  </si>
  <si>
    <t>127.00</t>
  </si>
  <si>
    <t>2022-01-17 09:48:41</t>
  </si>
  <si>
    <t>102880712526</t>
  </si>
  <si>
    <t>2395793</t>
  </si>
  <si>
    <t>一运宾馆</t>
  </si>
  <si>
    <t>冯银午</t>
  </si>
  <si>
    <t>140.00</t>
  </si>
  <si>
    <t>2022-01-17 10:06:42</t>
  </si>
  <si>
    <t>102880167965</t>
  </si>
  <si>
    <t>2395813</t>
  </si>
  <si>
    <t>广安盛世国际商务酒店</t>
  </si>
  <si>
    <t>唐春艳</t>
  </si>
  <si>
    <t>194.00</t>
  </si>
  <si>
    <t>2022-01-17 10:30:27</t>
  </si>
  <si>
    <t>102880838082</t>
  </si>
  <si>
    <t>2395815</t>
  </si>
  <si>
    <t>金泰石</t>
  </si>
  <si>
    <t>2022-01-17 10:30:32</t>
  </si>
  <si>
    <t>102880135044</t>
  </si>
  <si>
    <t>2395816</t>
  </si>
  <si>
    <t>速8酒店(闽侯福州大学城国宾大道店)</t>
  </si>
  <si>
    <t>黄子祺,张少雄,颜诗宇</t>
  </si>
  <si>
    <t>591.00</t>
  </si>
  <si>
    <t>2022-01-17 10:30:18</t>
  </si>
  <si>
    <t>102880857685</t>
  </si>
  <si>
    <t>2395819</t>
  </si>
  <si>
    <t>张璇</t>
  </si>
  <si>
    <t>197.00</t>
  </si>
  <si>
    <t>2022-01-17 10:31:58</t>
  </si>
  <si>
    <t>102880031735</t>
  </si>
  <si>
    <t>2395821</t>
  </si>
  <si>
    <t>长春名红商务酒店</t>
  </si>
  <si>
    <t>韩双先</t>
  </si>
  <si>
    <t>71.00</t>
  </si>
  <si>
    <t>2022-01-17 10:33:43</t>
  </si>
  <si>
    <t>2395843</t>
  </si>
  <si>
    <t>346.00</t>
  </si>
  <si>
    <t>2022-01-17 11:47:02</t>
  </si>
  <si>
    <t>2395848</t>
  </si>
  <si>
    <t>2022-01-17 11:47:05</t>
  </si>
  <si>
    <t>102880633708</t>
  </si>
  <si>
    <t>2395860</t>
  </si>
  <si>
    <t>西昌西海岸商务酒店</t>
  </si>
  <si>
    <t>袁俐</t>
  </si>
  <si>
    <t>182.00</t>
  </si>
  <si>
    <t>2022-01-17 11:09:51</t>
  </si>
  <si>
    <t>102880762500</t>
  </si>
  <si>
    <t>2395865</t>
  </si>
  <si>
    <t>贝壳酒店（安庆市太湖县火车站店）</t>
  </si>
  <si>
    <t>张智华</t>
  </si>
  <si>
    <t>176.00</t>
  </si>
  <si>
    <t>2022-01-17 11:11:02</t>
  </si>
  <si>
    <t>102880224209</t>
  </si>
  <si>
    <t>2395877</t>
  </si>
  <si>
    <t>如家酒店(桐庐富春路店)</t>
  </si>
  <si>
    <t>218.00</t>
  </si>
  <si>
    <t>2022-01-17 11:16:59</t>
  </si>
  <si>
    <t>102880568863</t>
  </si>
  <si>
    <t>2395912</t>
  </si>
  <si>
    <t>哈密忆HOTEL</t>
  </si>
  <si>
    <t>李新翔</t>
  </si>
  <si>
    <t>115.00</t>
  </si>
  <si>
    <t>2022-01-17 11:32:11</t>
  </si>
  <si>
    <t>102880746754</t>
  </si>
  <si>
    <t>2395922</t>
  </si>
  <si>
    <t>宣城花都主题酒店</t>
  </si>
  <si>
    <t>刘铭慧</t>
  </si>
  <si>
    <t>79.00</t>
  </si>
  <si>
    <t>2022-01-17 11:38:09</t>
  </si>
  <si>
    <t>102880527644</t>
  </si>
  <si>
    <t>2395935</t>
  </si>
  <si>
    <t>陈锦超</t>
  </si>
  <si>
    <t>2022-01-17 11:43:46</t>
  </si>
  <si>
    <t>102880240336</t>
  </si>
  <si>
    <t>2395960</t>
  </si>
  <si>
    <t>78.00</t>
  </si>
  <si>
    <t>2022-01-17 11:50:22</t>
  </si>
  <si>
    <t>102880721428</t>
  </si>
  <si>
    <t>2395963</t>
  </si>
  <si>
    <t>永善遇见时光假日酒店</t>
  </si>
  <si>
    <t>胡吉</t>
  </si>
  <si>
    <t>238.00</t>
  </si>
  <si>
    <t>2022-01-17 11:53:35</t>
  </si>
  <si>
    <t>102880739734</t>
  </si>
  <si>
    <t>2395968</t>
  </si>
  <si>
    <t>外滩假日酒店</t>
  </si>
  <si>
    <t>肖和</t>
  </si>
  <si>
    <t>190.00</t>
  </si>
  <si>
    <t>2022-01-17 11:55:46</t>
  </si>
  <si>
    <t>102880822080</t>
  </si>
  <si>
    <t>2395981</t>
  </si>
  <si>
    <t>深圳泊驿99酒店</t>
  </si>
  <si>
    <t>李小婷</t>
  </si>
  <si>
    <t>121.00</t>
  </si>
  <si>
    <t>2022-01-17 12:03:54</t>
  </si>
  <si>
    <t>102880902655</t>
  </si>
  <si>
    <t>2396002</t>
  </si>
  <si>
    <t>120.00</t>
  </si>
  <si>
    <t>2022-01-17 12:09:30</t>
  </si>
  <si>
    <t>102880760719</t>
  </si>
  <si>
    <t>2396007</t>
  </si>
  <si>
    <t>海口铭皇假日宾馆</t>
  </si>
  <si>
    <t>刘凡彪</t>
  </si>
  <si>
    <t>2022-01-17 12:12:44</t>
  </si>
  <si>
    <t>102880148060</t>
  </si>
  <si>
    <t>2396020</t>
  </si>
  <si>
    <t>如家酒店(南京五塘广场地铁站店)</t>
  </si>
  <si>
    <t>徐艳平</t>
  </si>
  <si>
    <t>2022-01-17 12:20:22</t>
  </si>
  <si>
    <t>102880106415</t>
  </si>
  <si>
    <t>2396028</t>
  </si>
  <si>
    <t>摩岚连锁酒店(芜湖瑞丰商博城店)</t>
  </si>
  <si>
    <t>童宣丽</t>
  </si>
  <si>
    <t>84.00</t>
  </si>
  <si>
    <t>2022-01-17 12:27:19</t>
  </si>
  <si>
    <t>102880044676</t>
  </si>
  <si>
    <t>2396032</t>
  </si>
  <si>
    <t>卓林商务宾馆</t>
  </si>
  <si>
    <t>徐斯华</t>
  </si>
  <si>
    <t>75.00</t>
  </si>
  <si>
    <t>2022-01-17 12:29:30</t>
  </si>
  <si>
    <t>102880151917</t>
  </si>
  <si>
    <t>2396036</t>
  </si>
  <si>
    <t>郑伟超</t>
  </si>
  <si>
    <t>143.00</t>
  </si>
  <si>
    <t>2022-01-17 12:30:45</t>
  </si>
  <si>
    <t>102880827386</t>
  </si>
  <si>
    <t>2396156</t>
  </si>
  <si>
    <t>三顺宾馆</t>
  </si>
  <si>
    <t>杨伟冠</t>
  </si>
  <si>
    <t>2022-01-17 13:36:42</t>
  </si>
  <si>
    <t>102880303048</t>
  </si>
  <si>
    <t>2396159</t>
  </si>
  <si>
    <t>重庆京三酒店</t>
  </si>
  <si>
    <t>严闽川</t>
  </si>
  <si>
    <t>2022-01-17 13:41:58</t>
  </si>
  <si>
    <t>102880098636</t>
  </si>
  <si>
    <t>2396175</t>
  </si>
  <si>
    <t>君临大酒店</t>
  </si>
  <si>
    <t>顾智超,陈飞,马小明</t>
  </si>
  <si>
    <t>351.00</t>
  </si>
  <si>
    <t>2022-01-17 13:50:53</t>
  </si>
  <si>
    <t>2396228</t>
  </si>
  <si>
    <t>李秀刚,曾国良</t>
  </si>
  <si>
    <t>324.00</t>
  </si>
  <si>
    <t>2022-01-17 14:25:36</t>
  </si>
  <si>
    <t>102880270298</t>
  </si>
  <si>
    <t>2396242</t>
  </si>
  <si>
    <t>王潇晗</t>
  </si>
  <si>
    <t>170.00</t>
  </si>
  <si>
    <t>2022-01-17 14:40:49</t>
  </si>
  <si>
    <t>102880099908</t>
  </si>
  <si>
    <t>2396313</t>
  </si>
  <si>
    <t>如家酒店·neo（上海世纪公园店）</t>
  </si>
  <si>
    <t>朱庆娟陈超</t>
  </si>
  <si>
    <t>2022-01-17 15:25:34</t>
  </si>
  <si>
    <t>102880616112</t>
  </si>
  <si>
    <t>2396315</t>
  </si>
  <si>
    <t>格林豪泰酒店(丹阳界牌店)</t>
  </si>
  <si>
    <t>王磊</t>
  </si>
  <si>
    <t>336.00</t>
  </si>
  <si>
    <t>2022-01-17 15:27:55</t>
  </si>
  <si>
    <t>102880642682</t>
  </si>
  <si>
    <t>2396369</t>
  </si>
  <si>
    <t>肥西银楼大酒店</t>
  </si>
  <si>
    <t>陶冉</t>
  </si>
  <si>
    <t>73.00</t>
  </si>
  <si>
    <t>2022-01-17 16:02:51</t>
  </si>
  <si>
    <t>102880439393</t>
  </si>
  <si>
    <t>2396387</t>
  </si>
  <si>
    <t>如家酒店(武汉民航小区长港路地铁站店)</t>
  </si>
  <si>
    <t>陶光美</t>
  </si>
  <si>
    <t>150.00</t>
  </si>
  <si>
    <t>2022-01-17 16:10:23</t>
  </si>
  <si>
    <t>102880018118</t>
  </si>
  <si>
    <t>2396398</t>
  </si>
  <si>
    <t>玉新大酒店</t>
  </si>
  <si>
    <t>谢小白</t>
  </si>
  <si>
    <t>192.00</t>
  </si>
  <si>
    <t>2022-01-17 16:17:21</t>
  </si>
  <si>
    <t>102880126785</t>
  </si>
  <si>
    <t>2396403</t>
  </si>
  <si>
    <t>派柏云酒店（沈阳大学北塔地铁站店）</t>
  </si>
  <si>
    <t>张海东</t>
  </si>
  <si>
    <t>109.00</t>
  </si>
  <si>
    <t>2022-01-17 16:19:26</t>
  </si>
  <si>
    <t>2396430</t>
  </si>
  <si>
    <t>89.00</t>
  </si>
  <si>
    <t>2022-01-17 16:33:45</t>
  </si>
  <si>
    <t>102880162042</t>
  </si>
  <si>
    <t>2396446</t>
  </si>
  <si>
    <t>昆明鑫煌酒店</t>
  </si>
  <si>
    <t>王婷婷</t>
  </si>
  <si>
    <t>138.00</t>
  </si>
  <si>
    <t>2022-01-17 16:40:54</t>
  </si>
  <si>
    <t>102880951425</t>
  </si>
  <si>
    <t>2396476</t>
  </si>
  <si>
    <t>昭平越来客栈</t>
  </si>
  <si>
    <t>黄志忠</t>
  </si>
  <si>
    <t>2022-01-17 16:55:11</t>
  </si>
  <si>
    <t>102880903428</t>
  </si>
  <si>
    <t>2396524</t>
  </si>
  <si>
    <t>格林豪泰(繁昌安定路店)</t>
  </si>
  <si>
    <t>高倩</t>
  </si>
  <si>
    <t>228.00</t>
  </si>
  <si>
    <t>2022-01-17 17:14:06</t>
  </si>
  <si>
    <t>102880083963</t>
  </si>
  <si>
    <t>2396538</t>
  </si>
  <si>
    <t>希岸·轻雅酒店(昆明霖雨桥地铁站耀龙康城店)</t>
  </si>
  <si>
    <t>鲜雪蛟</t>
  </si>
  <si>
    <t>193.00</t>
  </si>
  <si>
    <t>2022-01-17 17:19:56</t>
  </si>
  <si>
    <t>102880219964</t>
  </si>
  <si>
    <t>2396540</t>
  </si>
  <si>
    <t>94.00</t>
  </si>
  <si>
    <t>2022-01-17 17:20:28</t>
  </si>
  <si>
    <t>102880173295</t>
  </si>
  <si>
    <t>2396546</t>
  </si>
  <si>
    <t>莱州星辉大酒店</t>
  </si>
  <si>
    <t>于鹏</t>
  </si>
  <si>
    <t>91.00</t>
  </si>
  <si>
    <t>2022-01-17 17:23:01</t>
  </si>
  <si>
    <t>102880218610</t>
  </si>
  <si>
    <t>2396547</t>
  </si>
  <si>
    <t>2022-01-17 17:22:53</t>
  </si>
  <si>
    <t>102880320451</t>
  </si>
  <si>
    <t>2396549</t>
  </si>
  <si>
    <t>鑫怡商务宾馆</t>
  </si>
  <si>
    <t>汤军箭</t>
  </si>
  <si>
    <t>65.00</t>
  </si>
  <si>
    <t>2022-01-17 17:24:04</t>
  </si>
  <si>
    <t>102880130843</t>
  </si>
  <si>
    <t>2396622</t>
  </si>
  <si>
    <t>伟华饭店</t>
  </si>
  <si>
    <t>王佳豪</t>
  </si>
  <si>
    <t>2022-01-17 17:47:47</t>
  </si>
  <si>
    <t>102880044789</t>
  </si>
  <si>
    <t>2396655</t>
  </si>
  <si>
    <t>骏怡连锁酒店(响水灌河路店)</t>
  </si>
  <si>
    <t>王大兵</t>
  </si>
  <si>
    <t>98.00</t>
  </si>
  <si>
    <t>2022-01-17 17:55:17</t>
  </si>
  <si>
    <t>2396726</t>
  </si>
  <si>
    <t>83.00</t>
  </si>
  <si>
    <t>2022-01-17 18:17:53</t>
  </si>
  <si>
    <t>102880083795</t>
  </si>
  <si>
    <t>2396730</t>
  </si>
  <si>
    <t>尚一特连锁酒店（香江店）</t>
  </si>
  <si>
    <t>甘维进</t>
  </si>
  <si>
    <t>96.00</t>
  </si>
  <si>
    <t>2022-01-17 18:19:19</t>
  </si>
  <si>
    <t>2396736</t>
  </si>
  <si>
    <t>103.00</t>
  </si>
  <si>
    <t>2022-01-17 18:21:24</t>
  </si>
  <si>
    <t>102880140288</t>
  </si>
  <si>
    <t>2396746</t>
  </si>
  <si>
    <t>欢朋公寓（广州萝岗万达广场店）</t>
  </si>
  <si>
    <t>郭卫春</t>
  </si>
  <si>
    <t>2022-01-17 18:25:53</t>
  </si>
  <si>
    <t>102880895655</t>
  </si>
  <si>
    <t>2396753</t>
  </si>
  <si>
    <t>优然精品酒店(昆山森隆满园店)</t>
  </si>
  <si>
    <t>张智钦</t>
  </si>
  <si>
    <t>280.00</t>
  </si>
  <si>
    <t>2022-01-17 18:31:16</t>
  </si>
  <si>
    <t>102880094719</t>
  </si>
  <si>
    <t>2396759</t>
  </si>
  <si>
    <t>兴义金圣酒店</t>
  </si>
  <si>
    <t>徐宝兰</t>
  </si>
  <si>
    <t>70.00</t>
  </si>
  <si>
    <t>2022-01-17 18:35:03</t>
  </si>
  <si>
    <t>102880592010</t>
  </si>
  <si>
    <t>2396767</t>
  </si>
  <si>
    <t>郭子豪</t>
  </si>
  <si>
    <t>56.00</t>
  </si>
  <si>
    <t>2022-01-17 18:35:11</t>
  </si>
  <si>
    <t>102880291912</t>
  </si>
  <si>
    <t>2396769</t>
  </si>
  <si>
    <t>贾宗敏</t>
  </si>
  <si>
    <t>214.00</t>
  </si>
  <si>
    <t>2022-01-17 18:35:39</t>
  </si>
  <si>
    <t>102880393064</t>
  </si>
  <si>
    <t>2396847</t>
  </si>
  <si>
    <t>上犹华艺商务宾馆</t>
  </si>
  <si>
    <t>曾维</t>
  </si>
  <si>
    <t>142.00</t>
  </si>
  <si>
    <t>2022-01-17 19:08:01</t>
  </si>
  <si>
    <t>102880076922</t>
  </si>
  <si>
    <t>2396851</t>
  </si>
  <si>
    <t>泉州汇金假日酒店</t>
  </si>
  <si>
    <t>赵冰清</t>
  </si>
  <si>
    <t>2022-01-17 19:08:56</t>
  </si>
  <si>
    <t>102880479663</t>
  </si>
  <si>
    <t>2396862</t>
  </si>
  <si>
    <t>绥化华西精品宾馆</t>
  </si>
  <si>
    <t>国宁</t>
  </si>
  <si>
    <t>60.00</t>
  </si>
  <si>
    <t>2022-01-17 19:12:07</t>
  </si>
  <si>
    <t>102880606684</t>
  </si>
  <si>
    <t>2396865</t>
  </si>
  <si>
    <t>傣高鑫商务酒店</t>
  </si>
  <si>
    <t>李亚航</t>
  </si>
  <si>
    <t>188.00</t>
  </si>
  <si>
    <t>2022-01-17 19:13:04</t>
  </si>
  <si>
    <t>102880764901</t>
  </si>
  <si>
    <t>2396885</t>
  </si>
  <si>
    <t>高博</t>
  </si>
  <si>
    <t>110.00</t>
  </si>
  <si>
    <t>2022-01-17 19:24:49</t>
  </si>
  <si>
    <t>102880071138</t>
  </si>
  <si>
    <t>2396896</t>
  </si>
  <si>
    <t>三亚华逸商务酒店</t>
  </si>
  <si>
    <t>杨海军</t>
  </si>
  <si>
    <t>64.00</t>
  </si>
  <si>
    <t>2022-01-17 19:32:13</t>
  </si>
  <si>
    <t>102880914472</t>
  </si>
  <si>
    <t>2396899</t>
  </si>
  <si>
    <t>IU酒店(偃师白马寺店)</t>
  </si>
  <si>
    <t>徐银诗</t>
  </si>
  <si>
    <t>2022-01-17 19:28:50</t>
  </si>
  <si>
    <t>102880585138</t>
  </si>
  <si>
    <t>2396913</t>
  </si>
  <si>
    <t>如家酒店(北京怀柔迎宾路店)</t>
  </si>
  <si>
    <t>王爱</t>
  </si>
  <si>
    <t>136.00</t>
  </si>
  <si>
    <t>2022-01-17 19:35:57</t>
  </si>
  <si>
    <t>102880532289</t>
  </si>
  <si>
    <t>2396920</t>
  </si>
  <si>
    <t>118.00</t>
  </si>
  <si>
    <t>2022-01-17 19:38:43</t>
  </si>
  <si>
    <t>2396934</t>
  </si>
  <si>
    <t>朱小朱民宿（杭州临平银泰城店）</t>
  </si>
  <si>
    <t>381.00</t>
  </si>
  <si>
    <t>2022-01-17 19:47:55</t>
  </si>
  <si>
    <t>102880119135</t>
  </si>
  <si>
    <t>2396963</t>
  </si>
  <si>
    <t>厦门海边酒店</t>
  </si>
  <si>
    <t>陆婷</t>
  </si>
  <si>
    <t>404.00</t>
  </si>
  <si>
    <t>2022-01-17 19:57:44</t>
  </si>
  <si>
    <t>102880735216</t>
  </si>
  <si>
    <t>2396973</t>
  </si>
  <si>
    <t>雷波佳乐宾馆</t>
  </si>
  <si>
    <t>李璟</t>
  </si>
  <si>
    <t>124.00</t>
  </si>
  <si>
    <t>2022-01-17 20:03:03</t>
  </si>
  <si>
    <t>102880010418</t>
  </si>
  <si>
    <t>2396996</t>
  </si>
  <si>
    <t>佰元快捷酒店（和平路店）</t>
  </si>
  <si>
    <t>胡孟瑶</t>
  </si>
  <si>
    <t>2022-01-17 20:10:10</t>
  </si>
  <si>
    <t>102880830667</t>
  </si>
  <si>
    <t>2397031</t>
  </si>
  <si>
    <t>通辽花园宾馆</t>
  </si>
  <si>
    <t>2022-01-17 20:21:13</t>
  </si>
  <si>
    <t>102880049067</t>
  </si>
  <si>
    <t>2397038</t>
  </si>
  <si>
    <t>尚客优精选酒店（绍兴百官广场店）</t>
  </si>
  <si>
    <t>颜双庆</t>
  </si>
  <si>
    <t>131.00</t>
  </si>
  <si>
    <t>2022-01-17 20:24:38</t>
  </si>
  <si>
    <t>102880534575</t>
  </si>
  <si>
    <t>2397043</t>
  </si>
  <si>
    <t>如家酒店(北京花园桥首都师范大学店)</t>
  </si>
  <si>
    <t>谢银模</t>
  </si>
  <si>
    <t>200.00</t>
  </si>
  <si>
    <t>2022-01-17 20:24:41</t>
  </si>
  <si>
    <t>102880929162</t>
  </si>
  <si>
    <t>2397111</t>
  </si>
  <si>
    <t>贝壳酒店（无锡五洲国际店）</t>
  </si>
  <si>
    <t>邹小军</t>
  </si>
  <si>
    <t>286.00</t>
  </si>
  <si>
    <t>2022-01-17 20:50:19</t>
  </si>
  <si>
    <t>102880691178</t>
  </si>
  <si>
    <t>2397114</t>
  </si>
  <si>
    <t>叶晨</t>
  </si>
  <si>
    <t>274.00</t>
  </si>
  <si>
    <t>2022-01-17 20:51:26</t>
  </si>
  <si>
    <t>102880009978</t>
  </si>
  <si>
    <t>2397118</t>
  </si>
  <si>
    <t>邹壮壮</t>
  </si>
  <si>
    <t>2022-01-17 20:53:07</t>
  </si>
  <si>
    <t>102880196501</t>
  </si>
  <si>
    <t>2397132</t>
  </si>
  <si>
    <t>如家酒店·neo（上海外滩城隍庙小南门地铁站店）</t>
  </si>
  <si>
    <t>周洁</t>
  </si>
  <si>
    <t>251.00</t>
  </si>
  <si>
    <t>2022-01-17 20:57:38</t>
  </si>
  <si>
    <t>2397136</t>
  </si>
  <si>
    <t>格林豪泰智选酒店（上海外滩豫园小南门地铁站店）</t>
  </si>
  <si>
    <t>561.00</t>
  </si>
  <si>
    <t>2022-01-17 20:58:33</t>
  </si>
  <si>
    <t>102880956279</t>
  </si>
  <si>
    <t>2397168</t>
  </si>
  <si>
    <t>湛江威尼斯汀酒店</t>
  </si>
  <si>
    <t>张雷雷</t>
  </si>
  <si>
    <t>95.00</t>
  </si>
  <si>
    <t>2022-01-17 21:09:56</t>
  </si>
  <si>
    <t>102880043506</t>
  </si>
  <si>
    <t>2397173</t>
  </si>
  <si>
    <t>天天酒店</t>
  </si>
  <si>
    <t>卢园</t>
  </si>
  <si>
    <t>145.00</t>
  </si>
  <si>
    <t>2022-01-17 21:11:14</t>
  </si>
  <si>
    <t>102880633986</t>
  </si>
  <si>
    <t>2397194</t>
  </si>
  <si>
    <t>城市便捷酒店(武汉南湖华中农业大学店)</t>
  </si>
  <si>
    <t>王巍</t>
  </si>
  <si>
    <t>2022-01-17 21:22:13</t>
  </si>
  <si>
    <t>102880014346</t>
  </si>
  <si>
    <t>2397200</t>
  </si>
  <si>
    <t>邂逅公寓（沈阳碧桂园虹寓店）</t>
  </si>
  <si>
    <t>赵福斌</t>
  </si>
  <si>
    <t>2022-01-17 21:39:01</t>
  </si>
  <si>
    <t>102880107066</t>
  </si>
  <si>
    <t>2397208</t>
  </si>
  <si>
    <t>马鞍山视野风尚酒店</t>
  </si>
  <si>
    <t>杨梦飞</t>
  </si>
  <si>
    <t>2022-01-17 21:30:35</t>
  </si>
  <si>
    <t>102880148735</t>
  </si>
  <si>
    <t>2397218</t>
  </si>
  <si>
    <t>六和敬精品民宿(海口海大南门店)</t>
  </si>
  <si>
    <t>付鲸侨</t>
  </si>
  <si>
    <t>2022-01-17 21:36:05</t>
  </si>
  <si>
    <t>2397219</t>
  </si>
  <si>
    <t>侯敬学,刘如收</t>
  </si>
  <si>
    <t>2022-01-17 21:34:06</t>
  </si>
  <si>
    <t>102880248222</t>
  </si>
  <si>
    <t>2397220</t>
  </si>
  <si>
    <t>杭州欣月假日酒店</t>
  </si>
  <si>
    <t>郑潇飞</t>
  </si>
  <si>
    <t>2022-01-17 21:34:15</t>
  </si>
  <si>
    <t>102880488735</t>
  </si>
  <si>
    <t>2397230</t>
  </si>
  <si>
    <t>布丁酒店（徐州丰县刘邦广场店）</t>
  </si>
  <si>
    <t>石怀启</t>
  </si>
  <si>
    <t>66.00</t>
  </si>
  <si>
    <t>2022-01-17 21:39:05</t>
  </si>
  <si>
    <t>102880244425</t>
  </si>
  <si>
    <t>2397261</t>
  </si>
  <si>
    <t>尚客优连锁酒店（青岛火车北站君峰路店）</t>
  </si>
  <si>
    <t>赵书蓉</t>
  </si>
  <si>
    <t>62.00</t>
  </si>
  <si>
    <t>2022-01-17 21:54:12</t>
  </si>
  <si>
    <t>102880677084</t>
  </si>
  <si>
    <t>2397280</t>
  </si>
  <si>
    <t>成都菱彩瀚都酒店(原瀚都国际酒店)</t>
  </si>
  <si>
    <t>周宏伟</t>
  </si>
  <si>
    <t>2022-01-17 21:59:51</t>
  </si>
  <si>
    <t>2397289</t>
  </si>
  <si>
    <t>2022-01-17 22:02:45</t>
  </si>
  <si>
    <t>102880507072</t>
  </si>
  <si>
    <t>2397300</t>
  </si>
  <si>
    <t>如家酒店·neo(茂名人民南路威威步行街店)</t>
  </si>
  <si>
    <t>郜秋云</t>
  </si>
  <si>
    <t>149.00</t>
  </si>
  <si>
    <t>2022-01-17 22:07:38</t>
  </si>
  <si>
    <t>102880914018</t>
  </si>
  <si>
    <t>2397304</t>
  </si>
  <si>
    <t>长沙乐巢公寓酒店</t>
  </si>
  <si>
    <t>李真</t>
  </si>
  <si>
    <t>2022-01-17 22:09:42</t>
  </si>
  <si>
    <t>102880110715</t>
  </si>
  <si>
    <t>2397320</t>
  </si>
  <si>
    <t>如家酒店·neo(福州东街口东大路温泉店)</t>
  </si>
  <si>
    <t>林煊炉</t>
  </si>
  <si>
    <t>2022-01-17 22:14:22</t>
  </si>
  <si>
    <t>102880276024</t>
  </si>
  <si>
    <t>2397323</t>
  </si>
  <si>
    <t>2022-01-17 22:14:55</t>
  </si>
  <si>
    <t>102880574479</t>
  </si>
  <si>
    <t>2397327</t>
  </si>
  <si>
    <t>如家酒店（丹东东港客运站老黄海大市场店）</t>
  </si>
  <si>
    <t>田凯旭</t>
  </si>
  <si>
    <t>106.00</t>
  </si>
  <si>
    <t>2022-01-17 22:16:53</t>
  </si>
  <si>
    <t>102880814292</t>
  </si>
  <si>
    <t>2397354</t>
  </si>
  <si>
    <t>芙蓉印象酒店(成都非遗主题店)</t>
  </si>
  <si>
    <t>孙梅</t>
  </si>
  <si>
    <t>119.00</t>
  </si>
  <si>
    <t>2022-01-17 22:28:54</t>
  </si>
  <si>
    <t>102880283860</t>
  </si>
  <si>
    <t>2397366</t>
  </si>
  <si>
    <t>崔建东</t>
  </si>
  <si>
    <t>167.00</t>
  </si>
  <si>
    <t>2022-01-17 22:33:12</t>
  </si>
  <si>
    <t>102880031246</t>
  </si>
  <si>
    <t>2397375</t>
  </si>
  <si>
    <t>速8酒店(三河燕郊金燕店)</t>
  </si>
  <si>
    <t>曹伟伟</t>
  </si>
  <si>
    <t>2022-01-17 22:37:41</t>
  </si>
  <si>
    <t>102880970830</t>
  </si>
  <si>
    <t>2397395</t>
  </si>
  <si>
    <t>如家睿柏·云酒店（泰州姜堰东海南路店）</t>
  </si>
  <si>
    <t>林芳翔</t>
  </si>
  <si>
    <t>2022-01-17 22:48:41</t>
  </si>
  <si>
    <t>102880769115</t>
  </si>
  <si>
    <t>2397404</t>
  </si>
  <si>
    <t>天阁宾馆(北京八大处店)</t>
  </si>
  <si>
    <t>夏伟</t>
  </si>
  <si>
    <t>2022-01-17 22:54:28</t>
  </si>
  <si>
    <t>102880875825</t>
  </si>
  <si>
    <t>2397408</t>
  </si>
  <si>
    <t>长江宾馆</t>
  </si>
  <si>
    <t>李双会</t>
  </si>
  <si>
    <t>108.00</t>
  </si>
  <si>
    <t>2022-01-17 22:56:54</t>
  </si>
  <si>
    <t>102880023105</t>
  </si>
  <si>
    <t>2397412</t>
  </si>
  <si>
    <t>三圣名人酒店(成都金府路店)</t>
  </si>
  <si>
    <t>林珊,林珊</t>
  </si>
  <si>
    <t>2022-01-17 22:58:30</t>
  </si>
  <si>
    <t>102880563234</t>
  </si>
  <si>
    <t>2397429</t>
  </si>
  <si>
    <t>唐氏宾馆</t>
  </si>
  <si>
    <t>陈青梅</t>
  </si>
  <si>
    <t>80.00</t>
  </si>
  <si>
    <t>2022-01-17 23:18:39</t>
  </si>
  <si>
    <t>102880062396</t>
  </si>
  <si>
    <t>2397437</t>
  </si>
  <si>
    <t>天津天悦酒店</t>
  </si>
  <si>
    <t>冯志兵</t>
  </si>
  <si>
    <t>2022-01-17 23:37:42</t>
  </si>
  <si>
    <t>102880336028</t>
  </si>
  <si>
    <t>2397449</t>
  </si>
  <si>
    <t>蒋逸心</t>
  </si>
  <si>
    <t>126.00</t>
  </si>
  <si>
    <t>2022-01-17 23:46:29</t>
  </si>
  <si>
    <t>102880303861</t>
  </si>
  <si>
    <t>2397454</t>
  </si>
  <si>
    <t>文星酒店(广州华景新城店)</t>
  </si>
  <si>
    <t>吴迪</t>
  </si>
  <si>
    <t>2022-01-17 23:55:57</t>
  </si>
  <si>
    <t>102881053991</t>
  </si>
  <si>
    <t>2397460</t>
  </si>
  <si>
    <t>如家酒店·neo（成都新南门地铁站店）</t>
  </si>
  <si>
    <t>唐卓琴</t>
  </si>
  <si>
    <t>2022-01-18 00:00:58</t>
  </si>
  <si>
    <t>102881597482</t>
  </si>
  <si>
    <t>2397481</t>
  </si>
  <si>
    <t>永州洞天宾馆</t>
  </si>
  <si>
    <t>邵厚添</t>
  </si>
  <si>
    <t>2022-01-18 00:45:01</t>
  </si>
  <si>
    <t>2397484</t>
  </si>
  <si>
    <t>2022-01-18 00:48:12</t>
  </si>
  <si>
    <t>102881601059</t>
  </si>
  <si>
    <t>2397498</t>
  </si>
  <si>
    <t>云庭酒店(成都大丰地铁站店)</t>
  </si>
  <si>
    <t>梁证</t>
  </si>
  <si>
    <t>2022-01-18 01:09:12</t>
  </si>
  <si>
    <t>102881336249</t>
  </si>
  <si>
    <t>2397499</t>
  </si>
  <si>
    <t>神木天汇大酒店</t>
  </si>
  <si>
    <t>刘军芬</t>
  </si>
  <si>
    <t>2022-01-18 01:10:11</t>
  </si>
  <si>
    <t>2397500</t>
  </si>
  <si>
    <t>243.00</t>
  </si>
  <si>
    <t>2022-01-18 01:13:27</t>
  </si>
  <si>
    <t>102881701729</t>
  </si>
  <si>
    <t>2397501</t>
  </si>
  <si>
    <t>速8酒店上海虹桥枢纽九亭中心路店</t>
  </si>
  <si>
    <t>潘文旭</t>
  </si>
  <si>
    <t>2022-01-18 01:13:59</t>
  </si>
  <si>
    <t>2397503</t>
  </si>
  <si>
    <t>2022-01-18 01:21:30</t>
  </si>
  <si>
    <t>102881132506</t>
  </si>
  <si>
    <t>2397505</t>
  </si>
  <si>
    <t>岳池经典酒店</t>
  </si>
  <si>
    <t>屈珮余</t>
  </si>
  <si>
    <t>2022-01-18 01:23:57</t>
  </si>
  <si>
    <t>102881331557</t>
  </si>
  <si>
    <t>2397515</t>
  </si>
  <si>
    <t>宜宾月亮半岛丽舍酒店</t>
  </si>
  <si>
    <t>王涛</t>
  </si>
  <si>
    <t>172.00</t>
  </si>
  <si>
    <t>2022-01-18 01:53:12</t>
  </si>
  <si>
    <t>102881471260</t>
  </si>
  <si>
    <t>2397517</t>
  </si>
  <si>
    <t>112.00</t>
  </si>
  <si>
    <t>2022-01-18 01:58:49</t>
  </si>
  <si>
    <t>102881855495</t>
  </si>
  <si>
    <t>2397518</t>
  </si>
  <si>
    <t>赵忠涛</t>
  </si>
  <si>
    <t>169.00</t>
  </si>
  <si>
    <t>2022-01-18 02:01:55</t>
  </si>
  <si>
    <t>102881590306</t>
  </si>
  <si>
    <t>2397527</t>
  </si>
  <si>
    <t>南京瑜也酒店</t>
  </si>
  <si>
    <t>王栋霖</t>
  </si>
  <si>
    <t>2022-01-18 02:25:05</t>
  </si>
  <si>
    <t>102881671053</t>
  </si>
  <si>
    <t>2397537</t>
  </si>
  <si>
    <t>兴义奥斯卡酒店</t>
  </si>
  <si>
    <t>殷杰</t>
  </si>
  <si>
    <t>2022-01-18 02:48:39</t>
  </si>
  <si>
    <t>102881718973</t>
  </si>
  <si>
    <t>2397552</t>
  </si>
  <si>
    <t>壹嘉壹酒店(成都簇桥店)</t>
  </si>
  <si>
    <t>刘同</t>
  </si>
  <si>
    <t>105.00</t>
  </si>
  <si>
    <t>2022-01-18 03:17:55</t>
  </si>
  <si>
    <t>102881013639</t>
  </si>
  <si>
    <t>2397555</t>
  </si>
  <si>
    <t>信合商务酒店</t>
  </si>
  <si>
    <t>刘平</t>
  </si>
  <si>
    <t>87.00</t>
  </si>
  <si>
    <t>2022-01-18 03:22:40</t>
  </si>
  <si>
    <t>102881339260</t>
  </si>
  <si>
    <t>2397575</t>
  </si>
  <si>
    <t>刘美</t>
  </si>
  <si>
    <t>81.00</t>
  </si>
  <si>
    <t>2022-01-18 04:18:33</t>
  </si>
  <si>
    <t>102881358672</t>
  </si>
  <si>
    <t>2397592</t>
  </si>
  <si>
    <t>武汉怡航小厨酒店</t>
  </si>
  <si>
    <t>程明利</t>
  </si>
  <si>
    <t>133.00</t>
  </si>
  <si>
    <t>2022-01-18 05:22:18</t>
  </si>
  <si>
    <t>102881074842</t>
  </si>
  <si>
    <t>2397600</t>
  </si>
  <si>
    <t>尚客优酒店（重庆荣昌高新区店）</t>
  </si>
  <si>
    <t>何月,刘佳</t>
  </si>
  <si>
    <t>266.00</t>
  </si>
  <si>
    <t>2022-01-18 05:43:27</t>
  </si>
  <si>
    <t>102881371559</t>
  </si>
  <si>
    <t>2397601</t>
  </si>
  <si>
    <t>怡莱精品酒店(宁波天一广场店)</t>
  </si>
  <si>
    <t>缪明</t>
  </si>
  <si>
    <t>148.00</t>
  </si>
  <si>
    <t>2022-01-18 05:43:45</t>
  </si>
  <si>
    <t>102881398990</t>
  </si>
  <si>
    <t>2397603</t>
  </si>
  <si>
    <t>76.00</t>
  </si>
  <si>
    <t>2022-01-18 06:01:59</t>
  </si>
  <si>
    <t>102881151628</t>
  </si>
  <si>
    <t>2397604</t>
  </si>
  <si>
    <t>鹰潭188客栈</t>
  </si>
  <si>
    <t>孙文超</t>
  </si>
  <si>
    <t>2022-01-18 06:05:41</t>
  </si>
  <si>
    <t>102881605642</t>
  </si>
  <si>
    <t>2397608</t>
  </si>
  <si>
    <t>杭州鑫耀假日酒店</t>
  </si>
  <si>
    <t>老王</t>
  </si>
  <si>
    <t>117.00</t>
  </si>
  <si>
    <t>2022-01-18 06:31:42</t>
  </si>
  <si>
    <t>102881368644</t>
  </si>
  <si>
    <t>2397609</t>
  </si>
  <si>
    <t>69.00</t>
  </si>
  <si>
    <t>2022-01-18 06:33:10</t>
  </si>
  <si>
    <t>102881779756</t>
  </si>
  <si>
    <t>2397611</t>
  </si>
  <si>
    <t>悦城商务宾馆</t>
  </si>
  <si>
    <t>2022-01-18 06:32:01</t>
  </si>
  <si>
    <t>102881354867</t>
  </si>
  <si>
    <t>2397612</t>
  </si>
  <si>
    <t>老黄朱德余</t>
  </si>
  <si>
    <t>2022-01-18 06:33:13</t>
  </si>
  <si>
    <t>102881590595</t>
  </si>
  <si>
    <t>2397613</t>
  </si>
  <si>
    <t>付广扬</t>
  </si>
  <si>
    <t>2022-01-18 06:34:51</t>
  </si>
  <si>
    <t>102881652599</t>
  </si>
  <si>
    <t>2397618</t>
  </si>
  <si>
    <t>余明,王秀英,王长法</t>
  </si>
  <si>
    <t>507.00</t>
  </si>
  <si>
    <t>2022-01-18 06:36:34</t>
  </si>
  <si>
    <t>102881705394</t>
  </si>
  <si>
    <t>2397622</t>
  </si>
  <si>
    <t>蓝格商务酒店</t>
  </si>
  <si>
    <t>李坚</t>
  </si>
  <si>
    <t>2022-01-18 06:44:54</t>
  </si>
  <si>
    <t>102881463667</t>
  </si>
  <si>
    <t>2397625</t>
  </si>
  <si>
    <t>2022-01-18 06:47:55</t>
  </si>
  <si>
    <t>102881197673</t>
  </si>
  <si>
    <t>2397633</t>
  </si>
  <si>
    <t>金阳光宾馆</t>
  </si>
  <si>
    <t>2022-01-18 07:03:56</t>
  </si>
  <si>
    <t>102881084842</t>
  </si>
  <si>
    <t>2397634</t>
  </si>
  <si>
    <t>盛晓桦</t>
  </si>
  <si>
    <t>155.00</t>
  </si>
  <si>
    <t>2022-01-18 07:05:44</t>
  </si>
  <si>
    <t>102881764950</t>
  </si>
  <si>
    <t>2397637</t>
  </si>
  <si>
    <t>如家酒店(霞浦福宁大道店)</t>
  </si>
  <si>
    <t>郭铭铭</t>
  </si>
  <si>
    <t>2022-01-18 07:09:58</t>
  </si>
  <si>
    <t>2397639</t>
  </si>
  <si>
    <t>306.00</t>
  </si>
  <si>
    <t>2022-01-18 07:14:05</t>
  </si>
  <si>
    <t>2397642</t>
  </si>
  <si>
    <t>304.00</t>
  </si>
  <si>
    <t>2022-01-18 07:16:48</t>
  </si>
  <si>
    <t>102881912690</t>
  </si>
  <si>
    <t>2397643</t>
  </si>
  <si>
    <t>宁波宿庭精品酒店</t>
  </si>
  <si>
    <t>王炬</t>
  </si>
  <si>
    <t>2022-01-18 07:18:38</t>
  </si>
  <si>
    <t>102881004270</t>
  </si>
  <si>
    <t>2397645</t>
  </si>
  <si>
    <t>7天连锁酒店（商丘师范学院店）</t>
  </si>
  <si>
    <t>2022-01-18 07:24:56</t>
  </si>
  <si>
    <t>102881922691</t>
  </si>
  <si>
    <t>2397649</t>
  </si>
  <si>
    <t>99旅馆(广州江南西分店)</t>
  </si>
  <si>
    <t>周强华</t>
  </si>
  <si>
    <t>2022-01-18 07:32:50</t>
  </si>
  <si>
    <t>102881071249</t>
  </si>
  <si>
    <t>2397653</t>
  </si>
  <si>
    <t>49.00</t>
  </si>
  <si>
    <t>2022-01-18 07:37:36</t>
  </si>
  <si>
    <t>102881737151</t>
  </si>
  <si>
    <t>2397655</t>
  </si>
  <si>
    <t>平度新佳苑商务宾馆</t>
  </si>
  <si>
    <t>王有强</t>
  </si>
  <si>
    <t>2022-01-18 07:43:41</t>
  </si>
  <si>
    <t>102881707546</t>
  </si>
  <si>
    <t>2397656</t>
  </si>
  <si>
    <t>布丁酒店(苏州新浒商业街店)</t>
  </si>
  <si>
    <t>2022-01-18 07:45:46</t>
  </si>
  <si>
    <t>102881925957</t>
  </si>
  <si>
    <t>2397657</t>
  </si>
  <si>
    <t>巴林左旗福园宾馆</t>
  </si>
  <si>
    <t>王达</t>
  </si>
  <si>
    <t>2022-01-18 07:45:42</t>
  </si>
  <si>
    <t>102881567413</t>
  </si>
  <si>
    <t>2397660</t>
  </si>
  <si>
    <t>华天商务酒店</t>
  </si>
  <si>
    <t>臧金栋</t>
  </si>
  <si>
    <t>2022-01-18 07:48:12</t>
  </si>
  <si>
    <t>102881834797</t>
  </si>
  <si>
    <t>2397662</t>
  </si>
  <si>
    <t>楠阳商务宾馆</t>
  </si>
  <si>
    <t>马忠君</t>
  </si>
  <si>
    <t>2022-01-18 07:55:26</t>
  </si>
  <si>
    <t>102881211189</t>
  </si>
  <si>
    <t>2397669</t>
  </si>
  <si>
    <t>清徐晋瑞99精品酒店</t>
  </si>
  <si>
    <t>闫相成</t>
  </si>
  <si>
    <t>2022-01-18 07:55:35</t>
  </si>
  <si>
    <t>102881096256</t>
  </si>
  <si>
    <t>2397670</t>
  </si>
  <si>
    <t>信阳恒源精品公寓</t>
  </si>
  <si>
    <t>陈垠</t>
  </si>
  <si>
    <t>129.00</t>
  </si>
  <si>
    <t>2022-01-18 08:00:47</t>
  </si>
  <si>
    <t>102881457280</t>
  </si>
  <si>
    <t>2397673</t>
  </si>
  <si>
    <t>好灶头风尚酒店</t>
  </si>
  <si>
    <t>万作伟</t>
  </si>
  <si>
    <t>156.00</t>
  </si>
  <si>
    <t>2022-01-18 08:01:07</t>
  </si>
  <si>
    <t>102881355005</t>
  </si>
  <si>
    <t>2397675</t>
  </si>
  <si>
    <t>新哈咪大酒店</t>
  </si>
  <si>
    <t>2022-01-18 08:02:17</t>
  </si>
  <si>
    <t>102881966075</t>
  </si>
  <si>
    <t>2397678</t>
  </si>
  <si>
    <t>如家酒店·neo(上海金高路金京路地铁站店)</t>
  </si>
  <si>
    <t>张克</t>
  </si>
  <si>
    <t>162.00</t>
  </si>
  <si>
    <t>2022-01-18 08:07:02</t>
  </si>
  <si>
    <t>102881065192</t>
  </si>
  <si>
    <t>2397679</t>
  </si>
  <si>
    <t>2022-01-18 08:07:46</t>
  </si>
  <si>
    <t>102881262850</t>
  </si>
  <si>
    <t>2397680</t>
  </si>
  <si>
    <t>六盘水锺山宾馆</t>
  </si>
  <si>
    <t>赵东方</t>
  </si>
  <si>
    <t>99.00</t>
  </si>
  <si>
    <t>2022-01-18 08:08:04</t>
  </si>
  <si>
    <t>102881384064</t>
  </si>
  <si>
    <t>2397681</t>
  </si>
  <si>
    <t>2022-01-18 08:10:41</t>
  </si>
  <si>
    <t>102881541305</t>
  </si>
  <si>
    <t>2397682</t>
  </si>
  <si>
    <t>欧拉时尚酒店</t>
  </si>
  <si>
    <t>2022-01-18 08:09:00</t>
  </si>
  <si>
    <t>102881046252</t>
  </si>
  <si>
    <t>2397683</t>
  </si>
  <si>
    <t>如家酒店·neo(临夏中心广场店)</t>
  </si>
  <si>
    <t>丁媛</t>
  </si>
  <si>
    <t>2022-01-18 08:13:59</t>
  </si>
  <si>
    <t>102881365006</t>
  </si>
  <si>
    <t>2397691</t>
  </si>
  <si>
    <t>7天连锁酒店（汉中天汉大道南站店）</t>
  </si>
  <si>
    <t>宁磊</t>
  </si>
  <si>
    <t>2022-01-18 08:24:06</t>
  </si>
  <si>
    <t>102881293573</t>
  </si>
  <si>
    <t>2397694</t>
  </si>
  <si>
    <t>宿迁浙商名人商务宾馆</t>
  </si>
  <si>
    <t>黄俊,徐春华</t>
  </si>
  <si>
    <t>210.00</t>
  </si>
  <si>
    <t>2022-01-18 08:27:13</t>
  </si>
  <si>
    <t>102881573886</t>
  </si>
  <si>
    <t>2397695</t>
  </si>
  <si>
    <t>100.00</t>
  </si>
  <si>
    <t>2022-01-18 08:32:05</t>
  </si>
  <si>
    <t>102881349257</t>
  </si>
  <si>
    <t>2397697</t>
  </si>
  <si>
    <t>张琬羚</t>
  </si>
  <si>
    <t>2022-01-18 08:32:38</t>
  </si>
  <si>
    <t>102881653008</t>
  </si>
  <si>
    <t>2397701</t>
  </si>
  <si>
    <t>攀枝花攀百大酒店</t>
  </si>
  <si>
    <t>周清</t>
  </si>
  <si>
    <t>134.00</t>
  </si>
  <si>
    <t>2022-01-18 08:35:10</t>
  </si>
  <si>
    <t>102881995955</t>
  </si>
  <si>
    <t>2397704</t>
  </si>
  <si>
    <t>小南海宾馆</t>
  </si>
  <si>
    <t>曹灵飞</t>
  </si>
  <si>
    <t>2022-01-18 08:37:15</t>
  </si>
  <si>
    <t>102881975251</t>
  </si>
  <si>
    <t>2397709</t>
  </si>
  <si>
    <t>临沂锦岚国际宾馆</t>
  </si>
  <si>
    <t>刘海同</t>
  </si>
  <si>
    <t>86.00</t>
  </si>
  <si>
    <t>2022-01-18 08:42:33</t>
  </si>
  <si>
    <t>102881021835</t>
  </si>
  <si>
    <t>2397714</t>
  </si>
  <si>
    <t>南充安素酒店</t>
  </si>
  <si>
    <t>何玖</t>
  </si>
  <si>
    <t>2022-01-18 08:47:35</t>
  </si>
  <si>
    <t>102881620610</t>
  </si>
  <si>
    <t>2397715</t>
  </si>
  <si>
    <t>如家酒店(南京夫子庙老门东武定门地铁站店)</t>
  </si>
  <si>
    <t>张福英</t>
  </si>
  <si>
    <t>2022-01-18 08:46:07</t>
  </si>
  <si>
    <t>102881232685</t>
  </si>
  <si>
    <t>2397716</t>
  </si>
  <si>
    <t>汉庭优佳（武汉海昌极地海洋世界店）</t>
  </si>
  <si>
    <t>李有徐</t>
  </si>
  <si>
    <t>163.00</t>
  </si>
  <si>
    <t>2022-01-18 08:46:49</t>
  </si>
  <si>
    <t>102881918608</t>
  </si>
  <si>
    <t>2397718</t>
  </si>
  <si>
    <t>宁德允柏酒店</t>
  </si>
  <si>
    <t>周晓斌</t>
  </si>
  <si>
    <t>2022-01-18 08:46:47</t>
  </si>
  <si>
    <t>102881905516</t>
  </si>
  <si>
    <t>2397723</t>
  </si>
  <si>
    <t>99旅馆连锁（上海朱泾紫金广场店）</t>
  </si>
  <si>
    <t>张晨光</t>
  </si>
  <si>
    <t>63.00</t>
  </si>
  <si>
    <t>2022-01-18 08:49:22</t>
  </si>
  <si>
    <t>102881711744</t>
  </si>
  <si>
    <t>2397725</t>
  </si>
  <si>
    <t>刘叶霜</t>
  </si>
  <si>
    <t>505.00</t>
  </si>
  <si>
    <t>2022-01-18 08:52:20</t>
  </si>
  <si>
    <t>102881586111</t>
  </si>
  <si>
    <t>2397728</t>
  </si>
  <si>
    <t>洪杰</t>
  </si>
  <si>
    <t>2022-01-18 08:55:04</t>
  </si>
  <si>
    <t>102881786921</t>
  </si>
  <si>
    <t>2397729</t>
  </si>
  <si>
    <t>信阳向家商务宾馆</t>
  </si>
  <si>
    <t>张飞亚</t>
  </si>
  <si>
    <t>2022-01-18 08:55:25</t>
  </si>
  <si>
    <t>102881563887</t>
  </si>
  <si>
    <t>2397736</t>
  </si>
  <si>
    <t>2022-01-18 08:59:05</t>
  </si>
  <si>
    <t>102881728352</t>
  </si>
  <si>
    <t>2397744</t>
  </si>
  <si>
    <t>如家酒店（宁波中山东路江夏桥地铁站店）</t>
  </si>
  <si>
    <t>魏云龙</t>
  </si>
  <si>
    <t>2022-01-18 09:03:35</t>
  </si>
  <si>
    <t>102881449494</t>
  </si>
  <si>
    <t>2397745</t>
  </si>
  <si>
    <t>中环精品酒店公寓</t>
  </si>
  <si>
    <t>王宏志</t>
  </si>
  <si>
    <t>2022-01-18 09:06:47</t>
  </si>
  <si>
    <t>102881303665</t>
  </si>
  <si>
    <t>2397747</t>
  </si>
  <si>
    <t>圣聚城大酒店</t>
  </si>
  <si>
    <t>2022-01-18 09:06:58</t>
  </si>
  <si>
    <t>102881056633</t>
  </si>
  <si>
    <t>2397748</t>
  </si>
  <si>
    <t>长春盛捷中懋服务公寓</t>
  </si>
  <si>
    <t>梁德武</t>
  </si>
  <si>
    <t>546.00</t>
  </si>
  <si>
    <t>2022-01-18 09:07:54</t>
  </si>
  <si>
    <t>102881272687</t>
  </si>
  <si>
    <t>2397753</t>
  </si>
  <si>
    <t>诏安雅庭商务宾馆</t>
  </si>
  <si>
    <t>92.00</t>
  </si>
  <si>
    <t>2022-01-18 09:14:44</t>
  </si>
  <si>
    <t>102881997970</t>
  </si>
  <si>
    <t>2397754</t>
  </si>
  <si>
    <t>骏怡连锁酒店(龙川火车站店)</t>
  </si>
  <si>
    <t>肖华娟</t>
  </si>
  <si>
    <t>97.00</t>
  </si>
  <si>
    <t>2022-01-18 09:14:46</t>
  </si>
  <si>
    <t>102881995652</t>
  </si>
  <si>
    <t>2397757</t>
  </si>
  <si>
    <t>2022-01-18 09:14:28</t>
  </si>
  <si>
    <t>102881151445</t>
  </si>
  <si>
    <t>2397759</t>
  </si>
  <si>
    <t>如家酒店（青岛城阳正阳中路店）</t>
  </si>
  <si>
    <t>徐文霞</t>
  </si>
  <si>
    <t>2022-01-18 09:16:47</t>
  </si>
  <si>
    <t>102881997471</t>
  </si>
  <si>
    <t>2397761</t>
  </si>
  <si>
    <t>德惠瑞嘉商务宾馆</t>
  </si>
  <si>
    <t>李洪群</t>
  </si>
  <si>
    <t>2022-01-18 09:21:11</t>
  </si>
  <si>
    <t>102881129125</t>
  </si>
  <si>
    <t>2397762</t>
  </si>
  <si>
    <t>索菲特时尚快捷酒店</t>
  </si>
  <si>
    <t>2022-01-18 09:21:32</t>
  </si>
  <si>
    <t>102881319574</t>
  </si>
  <si>
    <t>2397763</t>
  </si>
  <si>
    <t>南通家外家主题酒店</t>
  </si>
  <si>
    <t>张岩廷</t>
  </si>
  <si>
    <t>2022-01-18 09:22:21</t>
  </si>
  <si>
    <t>102881827486</t>
  </si>
  <si>
    <t>2397764</t>
  </si>
  <si>
    <t>汪丽仙</t>
  </si>
  <si>
    <t>2022-01-18 09:22:39</t>
  </si>
  <si>
    <t>102881337314</t>
  </si>
  <si>
    <t>2397767</t>
  </si>
  <si>
    <t>2022-01-18 09:26:33</t>
  </si>
  <si>
    <t>102881446527</t>
  </si>
  <si>
    <t>2397769</t>
  </si>
  <si>
    <t>昌江观山近海舍民宿</t>
  </si>
  <si>
    <t>张萌萌</t>
  </si>
  <si>
    <t>2022-01-18 09:28:17</t>
  </si>
  <si>
    <t>102881632256</t>
  </si>
  <si>
    <t>2397770</t>
  </si>
  <si>
    <t>2022-01-18 09:29:25</t>
  </si>
  <si>
    <t>102881174677</t>
  </si>
  <si>
    <t>2397775</t>
  </si>
  <si>
    <t>尚客优连锁酒店（保山学院店	）</t>
  </si>
  <si>
    <t>刘红</t>
  </si>
  <si>
    <t>2022-01-18 09:34:43</t>
  </si>
  <si>
    <t>102881421680</t>
  </si>
  <si>
    <t>2397778</t>
  </si>
  <si>
    <t>王东</t>
  </si>
  <si>
    <t>2022-01-18 09:38:30</t>
  </si>
  <si>
    <t>102881462866</t>
  </si>
  <si>
    <t>2397780</t>
  </si>
  <si>
    <t>如家酒店（温州飞霞北路垟儿路中山公园店）</t>
  </si>
  <si>
    <t>孙乾永</t>
  </si>
  <si>
    <t>2022-01-18 09:38:50</t>
  </si>
  <si>
    <t>102881546488</t>
  </si>
  <si>
    <t>2397785</t>
  </si>
  <si>
    <t>7天酒店(惠州淡水壹中心店)</t>
  </si>
  <si>
    <t>2022-01-18 09:42:21</t>
  </si>
  <si>
    <t>102881964253</t>
  </si>
  <si>
    <t>2397786</t>
  </si>
  <si>
    <t>莱西公路商务酒店</t>
  </si>
  <si>
    <t>姚利泽</t>
  </si>
  <si>
    <t>2022-01-18 09:42:24</t>
  </si>
  <si>
    <t>102881916715</t>
  </si>
  <si>
    <t>2397788</t>
  </si>
  <si>
    <t>朱亮</t>
  </si>
  <si>
    <t>2022-01-18 09:44:41</t>
  </si>
  <si>
    <t>102881523811</t>
  </si>
  <si>
    <t>2397789</t>
  </si>
  <si>
    <t>南国商务宾馆</t>
  </si>
  <si>
    <t>唐明兴</t>
  </si>
  <si>
    <t>2022-01-18 09:48:18</t>
  </si>
  <si>
    <t>102881188739</t>
  </si>
  <si>
    <t>2397790</t>
  </si>
  <si>
    <t>宁波益峰大酒店（原宁波宝成精品酒店）</t>
  </si>
  <si>
    <t>虞志军</t>
  </si>
  <si>
    <t>2022-01-18 10:00:22</t>
  </si>
  <si>
    <t>102881619366</t>
  </si>
  <si>
    <t>2397791</t>
  </si>
  <si>
    <t>南宁紫荆花城市酒店</t>
  </si>
  <si>
    <t>刘波</t>
  </si>
  <si>
    <t>2022-01-18 09:46:42</t>
  </si>
  <si>
    <t>102881182572</t>
  </si>
  <si>
    <t>2397792</t>
  </si>
  <si>
    <t>祁阳君子兰酒店</t>
  </si>
  <si>
    <t>黎斌</t>
  </si>
  <si>
    <t>2022-01-18 09:48:50</t>
  </si>
  <si>
    <t>102881503817</t>
  </si>
  <si>
    <t>2397795</t>
  </si>
  <si>
    <t>格林豪泰智选酒店(江阴徐霞客镇店)</t>
  </si>
  <si>
    <t>赵言广</t>
  </si>
  <si>
    <t>168.00</t>
  </si>
  <si>
    <t>2022-01-18 09:49:09</t>
  </si>
  <si>
    <t>102881151437</t>
  </si>
  <si>
    <t>2397797</t>
  </si>
  <si>
    <t>中山银湾宾馆</t>
  </si>
  <si>
    <t>时培光</t>
  </si>
  <si>
    <t>2022-01-18 09:50:18</t>
  </si>
  <si>
    <t>102881613759</t>
  </si>
  <si>
    <t>2397798</t>
  </si>
  <si>
    <t>纯舍酒店(南京胜太路地铁站店)</t>
  </si>
  <si>
    <t>马瀚灵</t>
  </si>
  <si>
    <t>68.00</t>
  </si>
  <si>
    <t>2022-01-18 09:50:40</t>
  </si>
  <si>
    <t>2397801</t>
  </si>
  <si>
    <t>206.00</t>
  </si>
  <si>
    <t>2022-01-18 09:53:15</t>
  </si>
  <si>
    <t>102881168739</t>
  </si>
  <si>
    <t>2397804</t>
  </si>
  <si>
    <t>东莞中堂友禾酒店</t>
  </si>
  <si>
    <t>岳富波</t>
  </si>
  <si>
    <t>93.00</t>
  </si>
  <si>
    <t>2022-01-18 09:56:45</t>
  </si>
  <si>
    <t>102881122572</t>
  </si>
  <si>
    <t>2397805</t>
  </si>
  <si>
    <t>V8皇冠假日酒店(海口骑楼老街店)</t>
  </si>
  <si>
    <t>张晶伟</t>
  </si>
  <si>
    <t>2022-01-18 09:56:56</t>
  </si>
  <si>
    <t>102881304576</t>
  </si>
  <si>
    <t>2397806</t>
  </si>
  <si>
    <t>长沙通通大酒店</t>
  </si>
  <si>
    <t>康靜</t>
  </si>
  <si>
    <t>2022-01-18 09:58:13</t>
  </si>
  <si>
    <t>102881198738</t>
  </si>
  <si>
    <t>2397808</t>
  </si>
  <si>
    <t>白银华能酒店</t>
  </si>
  <si>
    <t>董建龙</t>
  </si>
  <si>
    <t>2022-01-18 09:58:58</t>
  </si>
  <si>
    <t>102881688042</t>
  </si>
  <si>
    <t>2397809</t>
  </si>
  <si>
    <t>梦都四季商务连锁酒店</t>
  </si>
  <si>
    <t>田杰星</t>
  </si>
  <si>
    <t>2022-01-18 10:00:35</t>
  </si>
  <si>
    <t>102881227177</t>
  </si>
  <si>
    <t>2397811</t>
  </si>
  <si>
    <t>如家酒店·neo(杭州萧山火车南站通惠中路地铁站店)</t>
  </si>
  <si>
    <t>王雷</t>
  </si>
  <si>
    <t>2022-01-18 10:00:28</t>
  </si>
  <si>
    <t>102881844670</t>
  </si>
  <si>
    <t>2397814</t>
  </si>
  <si>
    <t>台城侨城酒店</t>
  </si>
  <si>
    <t>沈生贺</t>
  </si>
  <si>
    <t>2022-01-18 10:04:04</t>
  </si>
  <si>
    <t>102881991438</t>
  </si>
  <si>
    <t>2397815</t>
  </si>
  <si>
    <t>清雅居宾馆</t>
  </si>
  <si>
    <t>孙朝俊</t>
  </si>
  <si>
    <t>2022-01-18 10:04:13</t>
  </si>
  <si>
    <t>102881284753</t>
  </si>
  <si>
    <t>2397816</t>
  </si>
  <si>
    <t>睢县丰之缘酒店</t>
  </si>
  <si>
    <t>102881427633</t>
  </si>
  <si>
    <t>2397817</t>
  </si>
  <si>
    <t>7天连锁酒店（郴州高铁西站店）</t>
  </si>
  <si>
    <t>曾丹</t>
  </si>
  <si>
    <t>2022-01-18 10:04:18</t>
  </si>
  <si>
    <t>102881107392</t>
  </si>
  <si>
    <t>2397821</t>
  </si>
  <si>
    <t>印沙·广州C服务公寓</t>
  </si>
  <si>
    <t>王建</t>
  </si>
  <si>
    <t>2022-01-18 10:10:58</t>
  </si>
  <si>
    <t>102881130956</t>
  </si>
  <si>
    <t>2397822</t>
  </si>
  <si>
    <t>7天酒店·烟台养马岛店</t>
  </si>
  <si>
    <t>2022-01-18 10:06:55</t>
  </si>
  <si>
    <t>102881209802</t>
  </si>
  <si>
    <t>2397825</t>
  </si>
  <si>
    <t>IU酒店(上海复旦大学五角场地铁站店)</t>
  </si>
  <si>
    <t>卜颖颖</t>
  </si>
  <si>
    <t>2022-01-18 10:08:18</t>
  </si>
  <si>
    <t>102881628811</t>
  </si>
  <si>
    <t>2397826</t>
  </si>
  <si>
    <t>肖美女</t>
  </si>
  <si>
    <t>2022-01-18 10:09:39</t>
  </si>
  <si>
    <t>102881384571</t>
  </si>
  <si>
    <t>2397827</t>
  </si>
  <si>
    <t>濮阳阿尔卡迪亚酒店</t>
  </si>
  <si>
    <t>陈再杰</t>
  </si>
  <si>
    <t>315.00</t>
  </si>
  <si>
    <t>2022-01-18 10:11:12</t>
  </si>
  <si>
    <t>102881102156</t>
  </si>
  <si>
    <t>2397830</t>
  </si>
  <si>
    <t>莫泰168(武汉汉口发展大道竹叶山地铁站店)</t>
  </si>
  <si>
    <t>陈羿名</t>
  </si>
  <si>
    <t>139.00</t>
  </si>
  <si>
    <t>2022-01-18 10:11:40</t>
  </si>
  <si>
    <t>102881210195</t>
  </si>
  <si>
    <t>2397831</t>
  </si>
  <si>
    <t>如家酒店(成都火车北站荷花池店)</t>
  </si>
  <si>
    <t>杨小明</t>
  </si>
  <si>
    <t>2022-01-18 10:11:57</t>
  </si>
  <si>
    <t>102881961430</t>
  </si>
  <si>
    <t>2397834</t>
  </si>
  <si>
    <t>如家酒店(杭州河坊街江城路地铁站店)</t>
  </si>
  <si>
    <t>毛湘君</t>
  </si>
  <si>
    <t>2022-01-18 10:12:49</t>
  </si>
  <si>
    <t>102881087383</t>
  </si>
  <si>
    <t>2397835</t>
  </si>
  <si>
    <t>7天连锁酒店（长沙马王堆紫薇路店）</t>
  </si>
  <si>
    <t>孙伟</t>
  </si>
  <si>
    <t>2022-01-18 10:13:14</t>
  </si>
  <si>
    <t>102881911436</t>
  </si>
  <si>
    <t>2397839</t>
  </si>
  <si>
    <t>湖州聚缘宾馆</t>
  </si>
  <si>
    <t>艾欣</t>
  </si>
  <si>
    <t>2022-01-18 10:14:32</t>
  </si>
  <si>
    <t>102881090394</t>
  </si>
  <si>
    <t>2397840</t>
  </si>
  <si>
    <t>上犹丽景湾大酒店</t>
  </si>
  <si>
    <t>李欣庭</t>
  </si>
  <si>
    <t>2022-01-18 10:15:00</t>
  </si>
  <si>
    <t>102881362710</t>
  </si>
  <si>
    <t>2397847</t>
  </si>
  <si>
    <t>2022-01-18 10:20:45</t>
  </si>
  <si>
    <t>102881469460</t>
  </si>
  <si>
    <t>2397850</t>
  </si>
  <si>
    <t>张旺</t>
  </si>
  <si>
    <t>2022-01-18 10:23:00</t>
  </si>
  <si>
    <t>102881220192</t>
  </si>
  <si>
    <t>2397854</t>
  </si>
  <si>
    <t>香格丽浴都客房</t>
  </si>
  <si>
    <t>2022-01-18 10:26:08</t>
  </si>
  <si>
    <t>102881813194</t>
  </si>
  <si>
    <t>2397855</t>
  </si>
  <si>
    <t>189.00</t>
  </si>
  <si>
    <t>2022-01-18 10:26:34</t>
  </si>
  <si>
    <t>102881015018</t>
  </si>
  <si>
    <t>2397858</t>
  </si>
  <si>
    <t>宜尚酒店(孝感汉川人民大道店)</t>
  </si>
  <si>
    <t>熊专</t>
  </si>
  <si>
    <t>187.00</t>
  </si>
  <si>
    <t>2022-01-18 10:28:33</t>
  </si>
  <si>
    <t>102881733165</t>
  </si>
  <si>
    <t>2397860</t>
  </si>
  <si>
    <t>南平皇朝宾馆</t>
  </si>
  <si>
    <t>范可俊</t>
  </si>
  <si>
    <t>2022-01-18 10:30:36</t>
  </si>
  <si>
    <t>102881599750</t>
  </si>
  <si>
    <t>2397863</t>
  </si>
  <si>
    <t>如家派柏·云酒店(上海金汇路店)</t>
  </si>
  <si>
    <t>詹必所</t>
  </si>
  <si>
    <t>135.00</t>
  </si>
  <si>
    <t>2022-01-18 10:34:29</t>
  </si>
  <si>
    <t>102881958736</t>
  </si>
  <si>
    <t>2397865</t>
  </si>
  <si>
    <t>大众之星酒店(福州华林分店)</t>
  </si>
  <si>
    <t>潘红军</t>
  </si>
  <si>
    <t>104.00</t>
  </si>
  <si>
    <t>2022-01-18 10:36:29</t>
  </si>
  <si>
    <t>102881658178</t>
  </si>
  <si>
    <t>2397867</t>
  </si>
  <si>
    <t>凯悦大酒店</t>
  </si>
  <si>
    <t>戴建龙</t>
  </si>
  <si>
    <t>61.00</t>
  </si>
  <si>
    <t>2022-01-18 10:37:33</t>
  </si>
  <si>
    <t>102881808822</t>
  </si>
  <si>
    <t>2397868</t>
  </si>
  <si>
    <t>尚客优品酒店(丰城人民医院丰泽园店)</t>
  </si>
  <si>
    <t>刘淑贤</t>
  </si>
  <si>
    <t>2022-01-18 10:55:00</t>
  </si>
  <si>
    <t>102881962223</t>
  </si>
  <si>
    <t>2397870</t>
  </si>
  <si>
    <t>城市便捷酒店(南宁明秀东路店)</t>
  </si>
  <si>
    <t>吕朝阳</t>
  </si>
  <si>
    <t>2022-01-18 10:40:51</t>
  </si>
  <si>
    <t>102881411939</t>
  </si>
  <si>
    <t>2397872</t>
  </si>
  <si>
    <t>迭部七天连锁酒店</t>
  </si>
  <si>
    <t>辛黎明</t>
  </si>
  <si>
    <t>2022-01-18 10:45:44</t>
  </si>
  <si>
    <t>102881016872</t>
  </si>
  <si>
    <t>2397874</t>
  </si>
  <si>
    <t>易佰酒店（青浦庙前街东方商厦店）</t>
  </si>
  <si>
    <t>刘洪宇</t>
  </si>
  <si>
    <t>116.00</t>
  </si>
  <si>
    <t>2022-01-18 10:44:14</t>
  </si>
  <si>
    <t>102881602956</t>
  </si>
  <si>
    <t>2397875</t>
  </si>
  <si>
    <t>浏阳非繁轻简铂金酒店</t>
  </si>
  <si>
    <t>邱锋</t>
  </si>
  <si>
    <t>2022-01-18 10:44:48</t>
  </si>
  <si>
    <t>102881024556</t>
  </si>
  <si>
    <t>2397876</t>
  </si>
  <si>
    <t>尚客优连锁酒店（商水阳城公园店）</t>
  </si>
  <si>
    <t>徐智慧</t>
  </si>
  <si>
    <t>2022-01-18 10:45:45</t>
  </si>
  <si>
    <t>102881779090</t>
  </si>
  <si>
    <t>2397878</t>
  </si>
  <si>
    <t>维拉国际酒店公寓(惠州江北佳兆业中心店)</t>
  </si>
  <si>
    <t>谭小茜</t>
  </si>
  <si>
    <t>2022-01-18 10:48:30</t>
  </si>
  <si>
    <t>102881843329</t>
  </si>
  <si>
    <t>2397880</t>
  </si>
  <si>
    <t>2022-01-18 10:50:04</t>
  </si>
  <si>
    <t>102881759098</t>
  </si>
  <si>
    <t>2397883</t>
  </si>
  <si>
    <t>2022-01-18 10:48:33</t>
  </si>
  <si>
    <t>102881042564</t>
  </si>
  <si>
    <t>2397886</t>
  </si>
  <si>
    <t>尚客优酒店（沭阳豪园店）</t>
  </si>
  <si>
    <t>刘长峰</t>
  </si>
  <si>
    <t>2022-01-18 10:49:23</t>
  </si>
  <si>
    <t>102881861372</t>
  </si>
  <si>
    <t>2397890</t>
  </si>
  <si>
    <t>徐闻锦鸿酒店</t>
  </si>
  <si>
    <t>郑名芳</t>
  </si>
  <si>
    <t>2022-01-18 10:51:36</t>
  </si>
  <si>
    <t>102881221095</t>
  </si>
  <si>
    <t>2397893</t>
  </si>
  <si>
    <t>兰州扭矩电竞公寓</t>
  </si>
  <si>
    <t>潘世召</t>
  </si>
  <si>
    <t>2022-01-18 10:52:55</t>
  </si>
  <si>
    <t>102881081364</t>
  </si>
  <si>
    <t>2397894</t>
  </si>
  <si>
    <t>2022-01-18 10:54:43</t>
  </si>
  <si>
    <t>102881164403</t>
  </si>
  <si>
    <t>2397899</t>
  </si>
  <si>
    <t>永州市冷水滩区天天如家快捷酒店</t>
  </si>
  <si>
    <t>杨波</t>
  </si>
  <si>
    <t>107.00</t>
  </si>
  <si>
    <t>2022-01-18 10:56:22</t>
  </si>
  <si>
    <t>102881370214</t>
  </si>
  <si>
    <t>2397900</t>
  </si>
  <si>
    <t>杭州东清快捷酒店</t>
  </si>
  <si>
    <t>王克桂</t>
  </si>
  <si>
    <t>2022-01-18 10:56:42</t>
  </si>
  <si>
    <t>102881990628</t>
  </si>
  <si>
    <t>2397903</t>
  </si>
  <si>
    <t>陈江</t>
  </si>
  <si>
    <t>2022-01-18 10:58:59</t>
  </si>
  <si>
    <t>102881058681</t>
  </si>
  <si>
    <t>2397907</t>
  </si>
  <si>
    <t>尚客优快捷酒店(高唐官道街店)</t>
  </si>
  <si>
    <t>刘爱杰</t>
  </si>
  <si>
    <t>2022-01-18 11:00:00</t>
  </si>
  <si>
    <t>102881594745</t>
  </si>
  <si>
    <t>2397908</t>
  </si>
  <si>
    <t>城市便捷酒店(广州市上下九步行街一店)</t>
  </si>
  <si>
    <t>2022-01-18 11:01:29</t>
  </si>
  <si>
    <t>102881220439</t>
  </si>
  <si>
    <t>2397909</t>
  </si>
  <si>
    <t>尚客优连锁酒店(互助迎宾大道店）</t>
  </si>
  <si>
    <t>王国栋</t>
  </si>
  <si>
    <t>2022-01-18 11:01:51</t>
  </si>
  <si>
    <t>102881950628</t>
  </si>
  <si>
    <t>2397910</t>
  </si>
  <si>
    <t>金露霜</t>
  </si>
  <si>
    <t>130.00</t>
  </si>
  <si>
    <t>2022-01-18 11:02:08</t>
  </si>
  <si>
    <t>102881543697</t>
  </si>
  <si>
    <t>2397911</t>
  </si>
  <si>
    <t>格林豪泰快捷酒店(北京密云开发区店)</t>
  </si>
  <si>
    <t>邓海涛</t>
  </si>
  <si>
    <t>2022-01-18 11:02:21</t>
  </si>
  <si>
    <t>102881174249</t>
  </si>
  <si>
    <t>2397914</t>
  </si>
  <si>
    <t>166.00</t>
  </si>
  <si>
    <t>2022-01-18 11:04:59</t>
  </si>
  <si>
    <t>102881128693</t>
  </si>
  <si>
    <t>2397915</t>
  </si>
  <si>
    <t>途客尚邻酒店(福安赛岐店)</t>
  </si>
  <si>
    <t>黄佳辉</t>
  </si>
  <si>
    <t>102.00</t>
  </si>
  <si>
    <t>2022-01-18 11:03:10</t>
  </si>
  <si>
    <t>102881409962</t>
  </si>
  <si>
    <t>2397916</t>
  </si>
  <si>
    <t>如家酒店（凌源红山路店）</t>
  </si>
  <si>
    <t>董磊</t>
  </si>
  <si>
    <t>2022-01-18 11:03:15</t>
  </si>
  <si>
    <t>102881919693</t>
  </si>
  <si>
    <t>2397920</t>
  </si>
  <si>
    <t>都市118·精选(日照火车站万平口店)</t>
  </si>
  <si>
    <t>王茂吉</t>
  </si>
  <si>
    <t>2022-01-18 11:05:06</t>
  </si>
  <si>
    <t>102881280434</t>
  </si>
  <si>
    <t>2397921</t>
  </si>
  <si>
    <t>刘多财</t>
  </si>
  <si>
    <t>2022-01-18 11:05:36</t>
  </si>
  <si>
    <t>102881492077</t>
  </si>
  <si>
    <t>2397923</t>
  </si>
  <si>
    <t>祁阳富富美豪酒店</t>
  </si>
  <si>
    <t>刘晓飞</t>
  </si>
  <si>
    <t>113.00</t>
  </si>
  <si>
    <t>2022-01-18 11:06:24</t>
  </si>
  <si>
    <t>102881999692</t>
  </si>
  <si>
    <t>2397924</t>
  </si>
  <si>
    <t>广州新亚大酒店</t>
  </si>
  <si>
    <t>吴微微</t>
  </si>
  <si>
    <t>152.00</t>
  </si>
  <si>
    <t>2022-01-18 11:06:48</t>
  </si>
  <si>
    <t>102881696171</t>
  </si>
  <si>
    <t>2397926</t>
  </si>
  <si>
    <t>宝鸡今悦快捷酒店</t>
  </si>
  <si>
    <t>袁中群</t>
  </si>
  <si>
    <t>2022-01-18 11:07:21</t>
  </si>
  <si>
    <t>102881246308</t>
  </si>
  <si>
    <t>2397927</t>
  </si>
  <si>
    <t>金田宾馆</t>
  </si>
  <si>
    <t>2022-01-18 11:07:52</t>
  </si>
  <si>
    <t>102881847954</t>
  </si>
  <si>
    <t>2397929</t>
  </si>
  <si>
    <t>尚客优精选酒店（都匀万达广场店）</t>
  </si>
  <si>
    <t>覃利询</t>
  </si>
  <si>
    <t>2022-01-18 11:32:11</t>
  </si>
  <si>
    <t>102881894998</t>
  </si>
  <si>
    <t>2397930</t>
  </si>
  <si>
    <t>长沙盘龙山酒店湘腾店</t>
  </si>
  <si>
    <t>旷冬炳</t>
  </si>
  <si>
    <t>2022-01-18 11:09:10</t>
  </si>
  <si>
    <t>102881190886</t>
  </si>
  <si>
    <t>2397931</t>
  </si>
  <si>
    <t>南苑e家(宁波天一广场江厦桥东地铁站店)</t>
  </si>
  <si>
    <t>孙其发</t>
  </si>
  <si>
    <t>82.00</t>
  </si>
  <si>
    <t>2022-01-18 11:09:35</t>
  </si>
  <si>
    <t>102881978296</t>
  </si>
  <si>
    <t>2397932</t>
  </si>
  <si>
    <t>石首聚信悦途雅居酒店</t>
  </si>
  <si>
    <t>张峥</t>
  </si>
  <si>
    <t>2022-01-18 11:09:48</t>
  </si>
  <si>
    <t>102881749761</t>
  </si>
  <si>
    <t>2397933</t>
  </si>
  <si>
    <t>莫焕业</t>
  </si>
  <si>
    <t>2022-01-18 11:18:10</t>
  </si>
  <si>
    <t>102881419450</t>
  </si>
  <si>
    <t>2397934</t>
  </si>
  <si>
    <t>米苏假日酒店</t>
  </si>
  <si>
    <t>陈钊</t>
  </si>
  <si>
    <t>2022-01-18 11:10:00</t>
  </si>
  <si>
    <t>102881938293</t>
  </si>
  <si>
    <t>2397935</t>
  </si>
  <si>
    <t>骏怡连锁酒店（邹平黄山二路店）</t>
  </si>
  <si>
    <t>田永华</t>
  </si>
  <si>
    <t>2022-01-18 11:11:34</t>
  </si>
  <si>
    <t>102881711497</t>
  </si>
  <si>
    <t>2397936</t>
  </si>
  <si>
    <t>李雪松</t>
  </si>
  <si>
    <t>2022-01-18 11:14:03</t>
  </si>
  <si>
    <t>102881982637</t>
  </si>
  <si>
    <t>2397937</t>
  </si>
  <si>
    <t>2022-01-18 11:14:06</t>
  </si>
  <si>
    <t>102881843328</t>
  </si>
  <si>
    <t>2397941</t>
  </si>
  <si>
    <t>如家酒店(茌平商业街店)</t>
  </si>
  <si>
    <t>陈洋博</t>
  </si>
  <si>
    <t>2022-01-18 11:16:30</t>
  </si>
  <si>
    <t>102881670170</t>
  </si>
  <si>
    <t>2397946</t>
  </si>
  <si>
    <t>灌南裕城酒店</t>
  </si>
  <si>
    <t>赵军</t>
  </si>
  <si>
    <t>2022-01-18 11:19:54</t>
  </si>
  <si>
    <t>102881134243</t>
  </si>
  <si>
    <t>2397948</t>
  </si>
  <si>
    <t>嘻哈酒店公寓(海口望海国际店)</t>
  </si>
  <si>
    <t>黄桂强</t>
  </si>
  <si>
    <t>2022-01-18 11:20:58</t>
  </si>
  <si>
    <t>102881476005</t>
  </si>
  <si>
    <t>2397951</t>
  </si>
  <si>
    <t>2022-01-18 11:32:55</t>
  </si>
  <si>
    <t>102881859826</t>
  </si>
  <si>
    <t>2397953</t>
  </si>
  <si>
    <t>新一天酒店（温州雪山路店）</t>
  </si>
  <si>
    <t>张晓鹏</t>
  </si>
  <si>
    <t>2022-01-18 11:21:29</t>
  </si>
  <si>
    <t>102881996894</t>
  </si>
  <si>
    <t>2397963</t>
  </si>
  <si>
    <t>2022-01-18 11:23:47</t>
  </si>
  <si>
    <t>102881067082</t>
  </si>
  <si>
    <t>2397966</t>
  </si>
  <si>
    <t>渝家印象酒店公寓(重庆观音桥店)</t>
  </si>
  <si>
    <t>冯立</t>
  </si>
  <si>
    <t>2022-01-18 11:26:16</t>
  </si>
  <si>
    <t>102881628431</t>
  </si>
  <si>
    <t>2397968</t>
  </si>
  <si>
    <t>灯塔源爱主题宾馆</t>
  </si>
  <si>
    <t>徐德志</t>
  </si>
  <si>
    <t>2022-01-18 11:27:34</t>
  </si>
  <si>
    <t>102881732817</t>
  </si>
  <si>
    <t>2397971</t>
  </si>
  <si>
    <t>兰乔圣菲酒店</t>
  </si>
  <si>
    <t>严振兴</t>
  </si>
  <si>
    <t>2022-01-18 11:29:50</t>
  </si>
  <si>
    <t>102881825079</t>
  </si>
  <si>
    <t>2397985</t>
  </si>
  <si>
    <t>鑫罗马时尚宾馆</t>
  </si>
  <si>
    <t>王瑞</t>
  </si>
  <si>
    <t>77.00</t>
  </si>
  <si>
    <t>2022-01-18 11:38:32</t>
  </si>
  <si>
    <t>102881467257</t>
  </si>
  <si>
    <t>2397986</t>
  </si>
  <si>
    <t>印象金碧酒店</t>
  </si>
  <si>
    <t>李计</t>
  </si>
  <si>
    <t>2022-01-18 11:38:45</t>
  </si>
  <si>
    <t>102881859305</t>
  </si>
  <si>
    <t>2397987</t>
  </si>
  <si>
    <t>剑阁椰子酒店</t>
  </si>
  <si>
    <t>尤利</t>
  </si>
  <si>
    <t>2022-01-18 11:39:20</t>
  </si>
  <si>
    <t>102881959697</t>
  </si>
  <si>
    <t>2397989</t>
  </si>
  <si>
    <t>TUTU互联网酒店（南宁火车站店）</t>
  </si>
  <si>
    <t>农津</t>
  </si>
  <si>
    <t>2022-01-18 11:40:07</t>
  </si>
  <si>
    <t>102881237549</t>
  </si>
  <si>
    <t>2397991</t>
  </si>
  <si>
    <t>李江涛</t>
  </si>
  <si>
    <t>352.00</t>
  </si>
  <si>
    <t>2022-01-18 11:43:32</t>
  </si>
  <si>
    <t>102881955937</t>
  </si>
  <si>
    <t>2397992</t>
  </si>
  <si>
    <t>如家酒店（绵竹南京大道新天地商业广场店）</t>
  </si>
  <si>
    <t>覃欢</t>
  </si>
  <si>
    <t>2022-01-18 11:43:40</t>
  </si>
  <si>
    <t>102881631072</t>
  </si>
  <si>
    <t>2397994</t>
  </si>
  <si>
    <t>2022-01-18 11:44:36</t>
  </si>
  <si>
    <t>102881771195</t>
  </si>
  <si>
    <t>2397995</t>
  </si>
  <si>
    <t>固始丽豪精品酒店</t>
  </si>
  <si>
    <t>沈伟</t>
  </si>
  <si>
    <t>2022-01-18 11:45:21</t>
  </si>
  <si>
    <t>102881474758</t>
  </si>
  <si>
    <t>2398000</t>
  </si>
  <si>
    <t>长沙天时酒店</t>
  </si>
  <si>
    <t>阳威</t>
  </si>
  <si>
    <t>180.00</t>
  </si>
  <si>
    <t>2022-01-18 11:48:44</t>
  </si>
  <si>
    <t>102881304036</t>
  </si>
  <si>
    <t>2398002</t>
  </si>
  <si>
    <t>杭州欧米尼商务酒店</t>
  </si>
  <si>
    <t>张荣</t>
  </si>
  <si>
    <t>2022-01-18 11:47:00</t>
  </si>
  <si>
    <t>102881331231</t>
  </si>
  <si>
    <t>2398004</t>
  </si>
  <si>
    <t>哆嘻爱时尚酒店</t>
  </si>
  <si>
    <t>朱锋</t>
  </si>
  <si>
    <t>2022-01-18 11:47:26</t>
  </si>
  <si>
    <t>102881047085</t>
  </si>
  <si>
    <t>2398006</t>
  </si>
  <si>
    <t>广安布欧精品酒店</t>
  </si>
  <si>
    <t>2022-01-18 11:49:55</t>
  </si>
  <si>
    <t>102881499951</t>
  </si>
  <si>
    <t>2398008</t>
  </si>
  <si>
    <t>嘉禾辉煌大酒店</t>
  </si>
  <si>
    <t>张广超</t>
  </si>
  <si>
    <t>2022-01-18 11:49:29</t>
  </si>
  <si>
    <t>102881181367</t>
  </si>
  <si>
    <t>2398009</t>
  </si>
  <si>
    <t>广安海星主题酒店</t>
  </si>
  <si>
    <t>雷雨生</t>
  </si>
  <si>
    <t>2022-01-18 11:50:00</t>
  </si>
  <si>
    <t>102881301236</t>
  </si>
  <si>
    <t>2398011</t>
  </si>
  <si>
    <t>陈忠帜</t>
  </si>
  <si>
    <t>102881047089</t>
  </si>
  <si>
    <t>2398012</t>
  </si>
  <si>
    <t>7天连锁酒店(贵阳二戈寨店)</t>
  </si>
  <si>
    <t>孙雄伟</t>
  </si>
  <si>
    <t>2022-01-18 11:51:03</t>
  </si>
  <si>
    <t>102881795411</t>
  </si>
  <si>
    <t>2398013</t>
  </si>
  <si>
    <t>廉江派空间商务酒店</t>
  </si>
  <si>
    <t>郭学军</t>
  </si>
  <si>
    <t>2022-01-18 11:50:53</t>
  </si>
  <si>
    <t>102881102047</t>
  </si>
  <si>
    <t>2398015</t>
  </si>
  <si>
    <t>刘雨厚</t>
  </si>
  <si>
    <t>2022-01-18 11:51:52</t>
  </si>
  <si>
    <t>102881142041</t>
  </si>
  <si>
    <t>2398018</t>
  </si>
  <si>
    <t>悦来连锁酒店（汽车站店）</t>
  </si>
  <si>
    <t>李新</t>
  </si>
  <si>
    <t>2022-01-18 11:53:02</t>
  </si>
  <si>
    <t>102881097084</t>
  </si>
  <si>
    <t>2398019</t>
  </si>
  <si>
    <t>IU酒店(定西通渭中心店)</t>
  </si>
  <si>
    <t>孔通珍</t>
  </si>
  <si>
    <t>159.00</t>
  </si>
  <si>
    <t>2022-01-18 11:53:10</t>
  </si>
  <si>
    <t>102881198684</t>
  </si>
  <si>
    <t>2398020</t>
  </si>
  <si>
    <t>康利精品酒店（番禺广场地铁站店）</t>
  </si>
  <si>
    <t>欧春红</t>
  </si>
  <si>
    <t>2022-01-18 11:53:14</t>
  </si>
  <si>
    <t>102881260498</t>
  </si>
  <si>
    <t>2398021</t>
  </si>
  <si>
    <t>原平嘉晋商务酒店</t>
  </si>
  <si>
    <t>赵曙光</t>
  </si>
  <si>
    <t>2022-01-18 11:57:20</t>
  </si>
  <si>
    <t>102881643875</t>
  </si>
  <si>
    <t>2398022</t>
  </si>
  <si>
    <t>骏怡连锁酒店(武汉大智路地铁站店)</t>
  </si>
  <si>
    <t>蔡志伟</t>
  </si>
  <si>
    <t>2022-01-18 12:28:59</t>
  </si>
  <si>
    <t>102881718792</t>
  </si>
  <si>
    <t>2398025</t>
  </si>
  <si>
    <t>如家酒店（太原建设路火车南站店）</t>
  </si>
  <si>
    <t>2022-01-18 11:55:30</t>
  </si>
  <si>
    <t>102881683878</t>
  </si>
  <si>
    <t>2398027</t>
  </si>
  <si>
    <t>亚朵S酒店(成都太古里店)</t>
  </si>
  <si>
    <t>单锐</t>
  </si>
  <si>
    <t>1528.00</t>
  </si>
  <si>
    <t>764.00</t>
  </si>
  <si>
    <t>-764</t>
  </si>
  <si>
    <t>2022-01-18 11:56:12</t>
  </si>
  <si>
    <t>102881752699</t>
  </si>
  <si>
    <t>2398030</t>
  </si>
  <si>
    <t>庆阳华池大厦</t>
  </si>
  <si>
    <t>张春平</t>
  </si>
  <si>
    <t>2022-01-18 11:57:07</t>
  </si>
  <si>
    <t>102881749417</t>
  </si>
  <si>
    <t>2398031</t>
  </si>
  <si>
    <t>三都怡心酒店</t>
  </si>
  <si>
    <t>冯超莉</t>
  </si>
  <si>
    <t>137.00</t>
  </si>
  <si>
    <t>2022-01-18 11:57:13</t>
  </si>
  <si>
    <t>102881808392</t>
  </si>
  <si>
    <t>2398032</t>
  </si>
  <si>
    <t>万雄伟</t>
  </si>
  <si>
    <t>153.00</t>
  </si>
  <si>
    <t>2022-01-18 11:57:45</t>
  </si>
  <si>
    <t>102881988986</t>
  </si>
  <si>
    <t>2398038</t>
  </si>
  <si>
    <t>杨晶莹</t>
  </si>
  <si>
    <t>2022-01-18 12:01:34</t>
  </si>
  <si>
    <t>102881835825</t>
  </si>
  <si>
    <t>2398041</t>
  </si>
  <si>
    <t>福中源温泉酒店</t>
  </si>
  <si>
    <t>伍红英</t>
  </si>
  <si>
    <t>147.00</t>
  </si>
  <si>
    <t>2022-01-18 12:04:48</t>
  </si>
  <si>
    <t>102881446922</t>
  </si>
  <si>
    <t>2398043</t>
  </si>
  <si>
    <t>90.00</t>
  </si>
  <si>
    <t>2022-01-18 12:06:04</t>
  </si>
  <si>
    <t>102881020566</t>
  </si>
  <si>
    <t>2398044</t>
  </si>
  <si>
    <t>合肥滨湖爱丽丝酒店</t>
  </si>
  <si>
    <t>王海翔</t>
  </si>
  <si>
    <t>2022-01-18 12:03:28</t>
  </si>
  <si>
    <t>102881865825</t>
  </si>
  <si>
    <t>2398048</t>
  </si>
  <si>
    <t>阿富尔连锁酒店（赤壁新荣记店）</t>
  </si>
  <si>
    <t>2022-01-18 12:04:20</t>
  </si>
  <si>
    <t>102881290636</t>
  </si>
  <si>
    <t>2398049</t>
  </si>
  <si>
    <t>南昌江汇精品酒店</t>
  </si>
  <si>
    <t>袁伟</t>
  </si>
  <si>
    <t>2022-01-18 12:04:30</t>
  </si>
  <si>
    <t>102881788367</t>
  </si>
  <si>
    <t>2398055</t>
  </si>
  <si>
    <t>永昌佳苑宾馆</t>
  </si>
  <si>
    <t>石守军</t>
  </si>
  <si>
    <t>2022-01-18 12:07:15</t>
  </si>
  <si>
    <t>102881401337</t>
  </si>
  <si>
    <t>2398056</t>
  </si>
  <si>
    <t>安岳悦庭民宿</t>
  </si>
  <si>
    <t>蒋元龙</t>
  </si>
  <si>
    <t>2022-01-18 12:07:35</t>
  </si>
  <si>
    <t>102881880150</t>
  </si>
  <si>
    <t>2398060</t>
  </si>
  <si>
    <t>骏怡连锁酒店(南京江宁区东山汽车4S园众彩店)</t>
  </si>
  <si>
    <t>叶登尚</t>
  </si>
  <si>
    <t>2022-01-18 12:09:16</t>
  </si>
  <si>
    <t>2398064</t>
  </si>
  <si>
    <t>2022-01-18 12:11:32</t>
  </si>
  <si>
    <t>2398065</t>
  </si>
  <si>
    <t>393.00</t>
  </si>
  <si>
    <t>2022-01-18 12:11:42</t>
  </si>
  <si>
    <t>102881198689</t>
  </si>
  <si>
    <t>2398067</t>
  </si>
  <si>
    <t>凤巢春宾馆</t>
  </si>
  <si>
    <t>姚启凡</t>
  </si>
  <si>
    <t>2022-01-18 12:12:23</t>
  </si>
  <si>
    <t>102881712693</t>
  </si>
  <si>
    <t>2398068</t>
  </si>
  <si>
    <t>2022-01-18 12:12:39</t>
  </si>
  <si>
    <t>102881939387</t>
  </si>
  <si>
    <t>2398070</t>
  </si>
  <si>
    <t>赵帅</t>
  </si>
  <si>
    <t>2022-01-18 12:12:40</t>
  </si>
  <si>
    <t>102881695751</t>
  </si>
  <si>
    <t>2398071</t>
  </si>
  <si>
    <t>铅山亿升酒店</t>
  </si>
  <si>
    <t>王书林</t>
  </si>
  <si>
    <t>2022-01-18 12:13:21</t>
  </si>
  <si>
    <t>102881062351</t>
  </si>
  <si>
    <t>2398072</t>
  </si>
  <si>
    <t>杭州鼎润快捷酒店</t>
  </si>
  <si>
    <t>程鹤</t>
  </si>
  <si>
    <t>2022-01-18 12:13:14</t>
  </si>
  <si>
    <t>102881671071</t>
  </si>
  <si>
    <t>2398073</t>
  </si>
  <si>
    <t>宝岛酒店</t>
  </si>
  <si>
    <t>王振</t>
  </si>
  <si>
    <t>2022-01-18 12:20:13</t>
  </si>
  <si>
    <t>102881943320</t>
  </si>
  <si>
    <t>2398074</t>
  </si>
  <si>
    <t>东方龙庭花园酒店</t>
  </si>
  <si>
    <t>王小雷</t>
  </si>
  <si>
    <t>2022-01-18 12:18:02</t>
  </si>
  <si>
    <t>102881119599</t>
  </si>
  <si>
    <t>2398078</t>
  </si>
  <si>
    <t>金潮时尚酒店连锁(宾阳广场店)</t>
  </si>
  <si>
    <t>许海涛</t>
  </si>
  <si>
    <t>2022-01-18 12:18:43</t>
  </si>
  <si>
    <t>102881403163</t>
  </si>
  <si>
    <t>2398081</t>
  </si>
  <si>
    <t>王永广</t>
  </si>
  <si>
    <t>2022-01-18 12:19:25</t>
  </si>
  <si>
    <t>102881090562</t>
  </si>
  <si>
    <t>2398082</t>
  </si>
  <si>
    <t>浏阳御茗酒店</t>
  </si>
  <si>
    <t>涂安</t>
  </si>
  <si>
    <t>2022-01-18 12:19:51</t>
  </si>
  <si>
    <t>102881500927</t>
  </si>
  <si>
    <t>2398083</t>
  </si>
  <si>
    <t>骏怡精选酒店（钟祥安陆府路店）</t>
  </si>
  <si>
    <t>程志祥</t>
  </si>
  <si>
    <t>2022-01-18 12:20:49</t>
  </si>
  <si>
    <t>102881856594</t>
  </si>
  <si>
    <t>2398085</t>
  </si>
  <si>
    <t>尚客优连锁酒店（尤溪解放路店）</t>
  </si>
  <si>
    <t>杜仓满</t>
  </si>
  <si>
    <t>2022-01-18 12:21:52</t>
  </si>
  <si>
    <t>102881880151</t>
  </si>
  <si>
    <t>2398086</t>
  </si>
  <si>
    <t>青岛宝龙艺筑酒店</t>
  </si>
  <si>
    <t>张文超</t>
  </si>
  <si>
    <t>2022-01-18 12:34:45</t>
  </si>
  <si>
    <t>102881696357</t>
  </si>
  <si>
    <t>2398088</t>
  </si>
  <si>
    <t>格林豪泰快捷酒店（密云长城环岛店）</t>
  </si>
  <si>
    <t>白云举,张启强</t>
  </si>
  <si>
    <t>264.00</t>
  </si>
  <si>
    <t>2022-01-18 12:24:13</t>
  </si>
  <si>
    <t>102881712692</t>
  </si>
  <si>
    <t>2398094</t>
  </si>
  <si>
    <t>布丁酒店（宿迁泗阳汽车站店）</t>
  </si>
  <si>
    <t>薛交</t>
  </si>
  <si>
    <t>2022-01-18 12:26:41</t>
  </si>
  <si>
    <t>102881242292</t>
  </si>
  <si>
    <t>2398096</t>
  </si>
  <si>
    <t>望谟如家宾馆</t>
  </si>
  <si>
    <t>路广汉</t>
  </si>
  <si>
    <t>2022-01-18 12:26:56</t>
  </si>
  <si>
    <t>102881678783</t>
  </si>
  <si>
    <t>2398097</t>
  </si>
  <si>
    <t>泉悦精品酒店</t>
  </si>
  <si>
    <t>2022-01-18 12:27:10</t>
  </si>
  <si>
    <t>102881426874</t>
  </si>
  <si>
    <t>2398099</t>
  </si>
  <si>
    <t>重庆隆鑫玫瑰酒店</t>
  </si>
  <si>
    <t>陈红</t>
  </si>
  <si>
    <t>293.00</t>
  </si>
  <si>
    <t>2022-01-18 12:50:15</t>
  </si>
  <si>
    <t>102881725997</t>
  </si>
  <si>
    <t>2398102</t>
  </si>
  <si>
    <t>临沧辉宏酒店</t>
  </si>
  <si>
    <t>王振宇</t>
  </si>
  <si>
    <t>2022-01-18 12:29:27</t>
  </si>
  <si>
    <t>102881557556</t>
  </si>
  <si>
    <t>2398106</t>
  </si>
  <si>
    <t>华奥酒店</t>
  </si>
  <si>
    <t>2022-01-18 12:30:32</t>
  </si>
  <si>
    <t>102881939384</t>
  </si>
  <si>
    <t>2398107</t>
  </si>
  <si>
    <t>贝壳酒店(济南大明湖店）</t>
  </si>
  <si>
    <t>2022-01-18 12:32:31</t>
  </si>
  <si>
    <t>102881902481</t>
  </si>
  <si>
    <t>2398108</t>
  </si>
  <si>
    <t>琼中宾馆</t>
  </si>
  <si>
    <t>尹松</t>
  </si>
  <si>
    <t>2022-01-18 12:32:51</t>
  </si>
  <si>
    <t>102881039583</t>
  </si>
  <si>
    <t>2398110</t>
  </si>
  <si>
    <t>天祝希悦精品宾馆</t>
  </si>
  <si>
    <t>贠佳</t>
  </si>
  <si>
    <t>2022-01-18 12:34:07</t>
  </si>
  <si>
    <t>102881809213</t>
  </si>
  <si>
    <t>2398114</t>
  </si>
  <si>
    <t>永生酷家酒店（高安中山路步行街店）</t>
  </si>
  <si>
    <t>朱良云</t>
  </si>
  <si>
    <t>2022-01-18 12:34:59</t>
  </si>
  <si>
    <t>2398116</t>
  </si>
  <si>
    <t>尚客优连锁酒店（齐河迎宾路店）</t>
  </si>
  <si>
    <t>2022-01-18 12:37:24</t>
  </si>
  <si>
    <t>102881137056</t>
  </si>
  <si>
    <t>2398118</t>
  </si>
  <si>
    <t>富丽酒店(邳州火车站店)</t>
  </si>
  <si>
    <t>帅精东</t>
  </si>
  <si>
    <t>2022-01-18 13:05:46</t>
  </si>
  <si>
    <t>102881955829</t>
  </si>
  <si>
    <t>2398119</t>
  </si>
  <si>
    <t>儋州泉港旅馆</t>
  </si>
  <si>
    <t>莫旺盛</t>
  </si>
  <si>
    <t>2022-01-18 12:36:31</t>
  </si>
  <si>
    <t>102881831052</t>
  </si>
  <si>
    <t>2398120</t>
  </si>
  <si>
    <t>佛山LOVE精品主题酒店</t>
  </si>
  <si>
    <t>梁玲娣</t>
  </si>
  <si>
    <t>171.00</t>
  </si>
  <si>
    <t>2022-01-18 12:36:55</t>
  </si>
  <si>
    <t>102881774180</t>
  </si>
  <si>
    <t>2398121</t>
  </si>
  <si>
    <t>2022-01-18 12:37:34</t>
  </si>
  <si>
    <t>102881945829</t>
  </si>
  <si>
    <t>2398123</t>
  </si>
  <si>
    <t>黑金公寓(九江快乐城店)</t>
  </si>
  <si>
    <t>夏巍</t>
  </si>
  <si>
    <t>2022-01-18 12:38:02</t>
  </si>
  <si>
    <t>102881693058</t>
  </si>
  <si>
    <t>2398127</t>
  </si>
  <si>
    <t>李小东,李润生</t>
  </si>
  <si>
    <t>2022-01-18 12:39:13</t>
  </si>
  <si>
    <t>2398128</t>
  </si>
  <si>
    <t>234.00</t>
  </si>
  <si>
    <t>2022-01-18 12:39:29</t>
  </si>
  <si>
    <t>102881808599</t>
  </si>
  <si>
    <t>2398129</t>
  </si>
  <si>
    <t>贝壳酒店(太原长风商务区社保局万象城店)</t>
  </si>
  <si>
    <t>蔡朋朋</t>
  </si>
  <si>
    <t>2022-01-18 12:39:54</t>
  </si>
  <si>
    <t>102881356492</t>
  </si>
  <si>
    <t>2398130</t>
  </si>
  <si>
    <t>尚客优精选酒店（遵义绥阳诗乡大道店）</t>
  </si>
  <si>
    <t>陈建</t>
  </si>
  <si>
    <t>2022-01-18 12:40:14</t>
  </si>
  <si>
    <t>102881625750</t>
  </si>
  <si>
    <t>2398132</t>
  </si>
  <si>
    <t>铜陵凯瑞德宾馆</t>
  </si>
  <si>
    <t>赵岳峰</t>
  </si>
  <si>
    <t>2022-01-18 12:55:23</t>
  </si>
  <si>
    <t>102881670771</t>
  </si>
  <si>
    <t>2398133</t>
  </si>
  <si>
    <t>万宁国怡精品酒店</t>
  </si>
  <si>
    <t>韦建雄</t>
  </si>
  <si>
    <t>2022-01-18 12:42:03</t>
  </si>
  <si>
    <t>102881804309</t>
  </si>
  <si>
    <t>2398136</t>
  </si>
  <si>
    <t>桔子快捷宾馆</t>
  </si>
  <si>
    <t>王洪鸣</t>
  </si>
  <si>
    <t>2022-01-18 12:44:16</t>
  </si>
  <si>
    <t>102881477194</t>
  </si>
  <si>
    <t>2398137</t>
  </si>
  <si>
    <t>董永洪</t>
  </si>
  <si>
    <t>2022-01-18 12:43:15</t>
  </si>
  <si>
    <t>102881688784</t>
  </si>
  <si>
    <t>2398141</t>
  </si>
  <si>
    <t>武汉好管家酒店公寓</t>
  </si>
  <si>
    <t>2022-01-18 12:47:26</t>
  </si>
  <si>
    <t>2398144</t>
  </si>
  <si>
    <t>7天连锁酒店（郴州生源广场店）</t>
  </si>
  <si>
    <t>270.00</t>
  </si>
  <si>
    <t>2022-01-18 12:48:27</t>
  </si>
  <si>
    <t>102881280845</t>
  </si>
  <si>
    <t>2398149</t>
  </si>
  <si>
    <t>盐城皇家盛宴客房部</t>
  </si>
  <si>
    <t>张文武</t>
  </si>
  <si>
    <t>2022-01-18 12:52:47</t>
  </si>
  <si>
    <t>102881631183</t>
  </si>
  <si>
    <t>2398150</t>
  </si>
  <si>
    <t>城市便捷酒店(张家界火车站天门山高铁站店)</t>
  </si>
  <si>
    <t>曾为</t>
  </si>
  <si>
    <t>2022-01-18 12:52:59</t>
  </si>
  <si>
    <t>102881418394</t>
  </si>
  <si>
    <t>2398152</t>
  </si>
  <si>
    <t>甘婷蕉</t>
  </si>
  <si>
    <t>102881797863</t>
  </si>
  <si>
    <t>2398153</t>
  </si>
  <si>
    <t>尚客优精选酒店（广西百色田阳店）</t>
  </si>
  <si>
    <t>梁洪玮</t>
  </si>
  <si>
    <t>2022-01-18 12:54:05</t>
  </si>
  <si>
    <t>102881070301</t>
  </si>
  <si>
    <t>2398161</t>
  </si>
  <si>
    <t>派柏·云酒店(廊坊万达高铁站店)</t>
  </si>
  <si>
    <t>谢育龙</t>
  </si>
  <si>
    <t>2022-01-18 13:05:56</t>
  </si>
  <si>
    <t>102881986323</t>
  </si>
  <si>
    <t>2398162</t>
  </si>
  <si>
    <t>卡斯迪精品酒店(长沙南郊公园店）</t>
  </si>
  <si>
    <t>钟诗豪</t>
  </si>
  <si>
    <t>177.00</t>
  </si>
  <si>
    <t>2022-01-18 12:59:36</t>
  </si>
  <si>
    <t>102881177054</t>
  </si>
  <si>
    <t>2398163</t>
  </si>
  <si>
    <t>重庆郡皇酒店</t>
  </si>
  <si>
    <t>姜丰军</t>
  </si>
  <si>
    <t>2022-01-18 12:59:53</t>
  </si>
  <si>
    <t>102881853856</t>
  </si>
  <si>
    <t>2398164</t>
  </si>
  <si>
    <t>海口恒运宾馆</t>
  </si>
  <si>
    <t>陈刚</t>
  </si>
  <si>
    <t>2022-01-18 13:00:42</t>
  </si>
  <si>
    <t>102881067451</t>
  </si>
  <si>
    <t>2398166</t>
  </si>
  <si>
    <t>腾冲恒益御景温泉度假精品酒店</t>
  </si>
  <si>
    <t>陈建宏</t>
  </si>
  <si>
    <t>2022-01-18 13:12:02</t>
  </si>
  <si>
    <t>102881613258</t>
  </si>
  <si>
    <t>2398169</t>
  </si>
  <si>
    <t>刘春华</t>
  </si>
  <si>
    <t>2022-01-18 13:04:20</t>
  </si>
  <si>
    <t>102881150563</t>
  </si>
  <si>
    <t>2398170</t>
  </si>
  <si>
    <t>建瓯佳怡宾馆</t>
  </si>
  <si>
    <t>陈方忠</t>
  </si>
  <si>
    <t>2022-01-18 13:05:34</t>
  </si>
  <si>
    <t>102881791608</t>
  </si>
  <si>
    <t>2398173</t>
  </si>
  <si>
    <t>天缘豪庭大酒店</t>
  </si>
  <si>
    <t>黄承志</t>
  </si>
  <si>
    <t>2022-01-18 13:06:57</t>
  </si>
  <si>
    <t>102881662278</t>
  </si>
  <si>
    <t>2398179</t>
  </si>
  <si>
    <t>陈琳钬</t>
  </si>
  <si>
    <t>347.00</t>
  </si>
  <si>
    <t>2022-01-18 13:10:45</t>
  </si>
  <si>
    <t>102881903938</t>
  </si>
  <si>
    <t>2398180</t>
  </si>
  <si>
    <t>罗丽</t>
  </si>
  <si>
    <t>2022-01-18 13:11:13</t>
  </si>
  <si>
    <t>102881109393</t>
  </si>
  <si>
    <t>2398181</t>
  </si>
  <si>
    <t>五华豪苑宾馆</t>
  </si>
  <si>
    <t>石勇</t>
  </si>
  <si>
    <t>2022-01-18 13:11:19</t>
  </si>
  <si>
    <t>102881612681</t>
  </si>
  <si>
    <t>2398182</t>
  </si>
  <si>
    <t>四会联邦商务酒店</t>
  </si>
  <si>
    <t>钱俊任</t>
  </si>
  <si>
    <t>2022-01-18 13:11:23</t>
  </si>
  <si>
    <t>102881998346</t>
  </si>
  <si>
    <t>2398183</t>
  </si>
  <si>
    <t>格林豪泰酒店(兰州雁滩路店)</t>
  </si>
  <si>
    <t>熊向</t>
  </si>
  <si>
    <t>2022-01-18 13:11:24</t>
  </si>
  <si>
    <t>102881086769</t>
  </si>
  <si>
    <t>2398186</t>
  </si>
  <si>
    <t>龙门星辉宾馆</t>
  </si>
  <si>
    <t>韦实</t>
  </si>
  <si>
    <t>2022-01-18 13:12:47</t>
  </si>
  <si>
    <t>102881247345</t>
  </si>
  <si>
    <t>2398188</t>
  </si>
  <si>
    <t>刘承宇</t>
  </si>
  <si>
    <t>2022-01-18 13:13:21</t>
  </si>
  <si>
    <t>102881642278</t>
  </si>
  <si>
    <t>2398189</t>
  </si>
  <si>
    <t>张泓</t>
  </si>
  <si>
    <t>2022-01-18 13:13:28</t>
  </si>
  <si>
    <t>102881439766</t>
  </si>
  <si>
    <t>2398192</t>
  </si>
  <si>
    <t>长沙格瑞思酒店</t>
  </si>
  <si>
    <t>蒋星辉</t>
  </si>
  <si>
    <t>2022-01-18 13:14:17</t>
  </si>
  <si>
    <t>102881837896</t>
  </si>
  <si>
    <t>2398193</t>
  </si>
  <si>
    <t>尚客优快捷酒店（长治襄垣太行路店）</t>
  </si>
  <si>
    <t>杜喜芳</t>
  </si>
  <si>
    <t>2022-01-18 13:14:45</t>
  </si>
  <si>
    <t>102881383487</t>
  </si>
  <si>
    <t>2398196</t>
  </si>
  <si>
    <t>7天连锁酒店(鄄城汽车站店)</t>
  </si>
  <si>
    <t>文海兵</t>
  </si>
  <si>
    <t>2022-01-18 13:14:11</t>
  </si>
  <si>
    <t>102881015073</t>
  </si>
  <si>
    <t>2398203</t>
  </si>
  <si>
    <t>麻城猫栈年华酒店</t>
  </si>
  <si>
    <t>刘允彬</t>
  </si>
  <si>
    <t>2022-01-18 13:16:35</t>
  </si>
  <si>
    <t>102881983931</t>
  </si>
  <si>
    <t>2398204</t>
  </si>
  <si>
    <t>格林豪泰酒店(砀山宴喜路店)</t>
  </si>
  <si>
    <t>齐杰</t>
  </si>
  <si>
    <t>2022-01-18 13:17:02</t>
  </si>
  <si>
    <t>2398207</t>
  </si>
  <si>
    <t>骏怡连锁酒店（苏州张家港暨阳中路店）</t>
  </si>
  <si>
    <t>369.00</t>
  </si>
  <si>
    <t>2022-01-18 13:17:12</t>
  </si>
  <si>
    <t>102881079380</t>
  </si>
  <si>
    <t>2398209</t>
  </si>
  <si>
    <t>汪刘海</t>
  </si>
  <si>
    <t>2022-01-18 13:17:39</t>
  </si>
  <si>
    <t>102881451970</t>
  </si>
  <si>
    <t>2398211</t>
  </si>
  <si>
    <t>2022-01-18 13:18:45</t>
  </si>
  <si>
    <t>102881603925</t>
  </si>
  <si>
    <t>2398213</t>
  </si>
  <si>
    <t>博文商务宾馆</t>
  </si>
  <si>
    <t>欧浩军</t>
  </si>
  <si>
    <t>2022-01-18 13:20:17</t>
  </si>
  <si>
    <t>102881808101</t>
  </si>
  <si>
    <t>2398215</t>
  </si>
  <si>
    <t>怡莱酒店(杭州萧山火车南站店)</t>
  </si>
  <si>
    <t>周加龙</t>
  </si>
  <si>
    <t>2022-01-18 13:21:14</t>
  </si>
  <si>
    <t>102881429765</t>
  </si>
  <si>
    <t>2398217</t>
  </si>
  <si>
    <t>全季优选酒店</t>
  </si>
  <si>
    <t>111.00</t>
  </si>
  <si>
    <t>2022-01-18 13:21:37</t>
  </si>
  <si>
    <t>2398219</t>
  </si>
  <si>
    <t>陈燕宾馆</t>
  </si>
  <si>
    <t>2022-01-18 13:22:35</t>
  </si>
  <si>
    <t>102881268892</t>
  </si>
  <si>
    <t>2398220</t>
  </si>
  <si>
    <t>曹龙</t>
  </si>
  <si>
    <t>2022-01-18 13:23:11</t>
  </si>
  <si>
    <t>102881545783</t>
  </si>
  <si>
    <t>2398221</t>
  </si>
  <si>
    <t>覃安胜</t>
  </si>
  <si>
    <t>2022-01-18 14:14:17</t>
  </si>
  <si>
    <t>102881893229</t>
  </si>
  <si>
    <t>2398223</t>
  </si>
  <si>
    <t>恒8联盟酒店(绍兴人民东路店)</t>
  </si>
  <si>
    <t>王学标</t>
  </si>
  <si>
    <t>154.00</t>
  </si>
  <si>
    <t>2022-01-18 13:25:39</t>
  </si>
  <si>
    <t>102881605935</t>
  </si>
  <si>
    <t>2398227</t>
  </si>
  <si>
    <t>洛宁夏威夷酒店</t>
  </si>
  <si>
    <t>兰会波</t>
  </si>
  <si>
    <t>2022-01-18 13:26:47</t>
  </si>
  <si>
    <t>102881205332</t>
  </si>
  <si>
    <t>2398228</t>
  </si>
  <si>
    <t>伊川微她酒店</t>
  </si>
  <si>
    <t>张宇航</t>
  </si>
  <si>
    <t>2022-01-18 13:31:39</t>
  </si>
  <si>
    <t>102881363849</t>
  </si>
  <si>
    <t>2398230</t>
  </si>
  <si>
    <t>茉莉花开连锁酒店(荆州豉湖路店)</t>
  </si>
  <si>
    <t>竺雪飞</t>
  </si>
  <si>
    <t>2022-01-18 13:30:30</t>
  </si>
  <si>
    <t>102881993936</t>
  </si>
  <si>
    <t>2398231</t>
  </si>
  <si>
    <t>凯撒假日宾馆</t>
  </si>
  <si>
    <t>王天嘉</t>
  </si>
  <si>
    <t>2022-01-18 13:32:34</t>
  </si>
  <si>
    <t>102881452724</t>
  </si>
  <si>
    <t>2398235</t>
  </si>
  <si>
    <t>兰欧酒店(库尔勒金都广场店）</t>
  </si>
  <si>
    <t>吴新婷</t>
  </si>
  <si>
    <t>183.00</t>
  </si>
  <si>
    <t>2022-01-18 13:31:31</t>
  </si>
  <si>
    <t>102881377787</t>
  </si>
  <si>
    <t>2398236</t>
  </si>
  <si>
    <t>漳州万客来商务酒店</t>
  </si>
  <si>
    <t>张武林</t>
  </si>
  <si>
    <t>59.00</t>
  </si>
  <si>
    <t>2022-01-18 13:31:33</t>
  </si>
  <si>
    <t>2398237</t>
  </si>
  <si>
    <t>如家商旅酒店(上海打浦桥日月光中心店）</t>
  </si>
  <si>
    <t>220.00</t>
  </si>
  <si>
    <t>2022-01-18 13:32:09</t>
  </si>
  <si>
    <t>102881625988</t>
  </si>
  <si>
    <t>2398239</t>
  </si>
  <si>
    <t>尚客优酒店(安岳柠都大道店)</t>
  </si>
  <si>
    <t>赵威</t>
  </si>
  <si>
    <t>2022-01-18 13:32:57</t>
  </si>
  <si>
    <t>102881570851</t>
  </si>
  <si>
    <t>2398240</t>
  </si>
  <si>
    <t>董博,郝维翔</t>
  </si>
  <si>
    <t>1210.00</t>
  </si>
  <si>
    <t>2022-01-18 13:37:50</t>
  </si>
  <si>
    <t>102881605983</t>
  </si>
  <si>
    <t>2398243</t>
  </si>
  <si>
    <t>益阳枫林晚主题宾馆</t>
  </si>
  <si>
    <t>李彬华</t>
  </si>
  <si>
    <t>2022-01-18 13:34:10</t>
  </si>
  <si>
    <t>102881664093</t>
  </si>
  <si>
    <t>2398246</t>
  </si>
  <si>
    <t>阿克苏天畅快捷商务宾馆</t>
  </si>
  <si>
    <t>邱思雨</t>
  </si>
  <si>
    <t>2022-01-18 13:36:43</t>
  </si>
  <si>
    <t>102881977985</t>
  </si>
  <si>
    <t>2398249</t>
  </si>
  <si>
    <t>e佳精品酒店(海口高登西街店)</t>
  </si>
  <si>
    <t>何金祚</t>
  </si>
  <si>
    <t>2022-01-18 13:35:10</t>
  </si>
  <si>
    <t>102881448592</t>
  </si>
  <si>
    <t>2398251</t>
  </si>
  <si>
    <t>付恒熙</t>
  </si>
  <si>
    <t>2022-01-18 13:36:18</t>
  </si>
  <si>
    <t>102881134468</t>
  </si>
  <si>
    <t>2398254</t>
  </si>
  <si>
    <t>临夏名巢宾馆</t>
  </si>
  <si>
    <t>马一俩四</t>
  </si>
  <si>
    <t>2022-01-18 13:36:51</t>
  </si>
  <si>
    <t>102881385085</t>
  </si>
  <si>
    <t>2398255</t>
  </si>
  <si>
    <t>渠县西城花水湾宾馆</t>
  </si>
  <si>
    <t>吴延伟</t>
  </si>
  <si>
    <t>2022-01-18 13:37:09</t>
  </si>
  <si>
    <t>102881827049</t>
  </si>
  <si>
    <t>2398259</t>
  </si>
  <si>
    <t>瑞庭商务酒店</t>
  </si>
  <si>
    <t>朱虹</t>
  </si>
  <si>
    <t>2022-01-18 13:39:59</t>
  </si>
  <si>
    <t>102881726632</t>
  </si>
  <si>
    <t>2398260</t>
  </si>
  <si>
    <t>陈潇潇</t>
  </si>
  <si>
    <t>2022-01-18 13:38:15</t>
  </si>
  <si>
    <t>102881288891</t>
  </si>
  <si>
    <t>2398262</t>
  </si>
  <si>
    <t>青田欧侨宾馆</t>
  </si>
  <si>
    <t>陈宣缅</t>
  </si>
  <si>
    <t>2022-01-18 13:39:25</t>
  </si>
  <si>
    <t>102881164586</t>
  </si>
  <si>
    <t>2398265</t>
  </si>
  <si>
    <t>2022-01-18 13:40:02</t>
  </si>
  <si>
    <t>102881413804</t>
  </si>
  <si>
    <t>2398267</t>
  </si>
  <si>
    <t>2022-01-18 13:41:44</t>
  </si>
  <si>
    <t>102881202065</t>
  </si>
  <si>
    <t>2398273</t>
  </si>
  <si>
    <t>依歆连锁酒店(上海杨思地铁站店)</t>
  </si>
  <si>
    <t>殷晓波</t>
  </si>
  <si>
    <t>2022-01-18 13:45:17</t>
  </si>
  <si>
    <t>102881806107</t>
  </si>
  <si>
    <t>2398275</t>
  </si>
  <si>
    <t>井研东财·静苑酒店</t>
  </si>
  <si>
    <t>胡敏,王宏,周述倩</t>
  </si>
  <si>
    <t>498.00</t>
  </si>
  <si>
    <t>2022-01-18 13:45:29</t>
  </si>
  <si>
    <t>102881605282</t>
  </si>
  <si>
    <t>2398276</t>
  </si>
  <si>
    <t>达州加州菁华酒店</t>
  </si>
  <si>
    <t>黄均</t>
  </si>
  <si>
    <t>2022-01-18 13:45:53</t>
  </si>
  <si>
    <t>102881286245</t>
  </si>
  <si>
    <t>2398278</t>
  </si>
  <si>
    <t>派酒店(陇西火车站店)</t>
  </si>
  <si>
    <t>杨玉豪</t>
  </si>
  <si>
    <t>2022-01-18 13:48:29</t>
  </si>
  <si>
    <t>102881716639</t>
  </si>
  <si>
    <t>2398279</t>
  </si>
  <si>
    <t>方义</t>
  </si>
  <si>
    <t>2022-01-18 13:48:31</t>
  </si>
  <si>
    <t>102881549996</t>
  </si>
  <si>
    <t>2398281</t>
  </si>
  <si>
    <t>宁县墨雅精品酒店</t>
  </si>
  <si>
    <t>任月</t>
  </si>
  <si>
    <t>2022-01-18 13:50:52</t>
  </si>
  <si>
    <t>102881771832</t>
  </si>
  <si>
    <t>2398282</t>
  </si>
  <si>
    <t>7天连锁酒店(重庆南川钟楼街商业中心店)</t>
  </si>
  <si>
    <t>王晓峰</t>
  </si>
  <si>
    <t>2022-01-18 13:49:48</t>
  </si>
  <si>
    <t>102881026156</t>
  </si>
  <si>
    <t>2398284</t>
  </si>
  <si>
    <t>6+1商务宾馆</t>
  </si>
  <si>
    <t>陈志超</t>
  </si>
  <si>
    <t>2022-01-18 13:51:34</t>
  </si>
  <si>
    <t>102881947983</t>
  </si>
  <si>
    <t>2398291</t>
  </si>
  <si>
    <t>环西大酒店</t>
  </si>
  <si>
    <t>2022-01-18 13:53:41</t>
  </si>
  <si>
    <t>102881410224</t>
  </si>
  <si>
    <t>2398293</t>
  </si>
  <si>
    <t>关岭悦和酒店</t>
  </si>
  <si>
    <t>耿焕瑞</t>
  </si>
  <si>
    <t>2022-01-18 13:55:37</t>
  </si>
  <si>
    <t>2398299</t>
  </si>
  <si>
    <t>338.00</t>
  </si>
  <si>
    <t>2022-01-18 13:58:35</t>
  </si>
  <si>
    <t>102881771836</t>
  </si>
  <si>
    <t>2398300</t>
  </si>
  <si>
    <t>玉林明珠宾馆</t>
  </si>
  <si>
    <t>伍勇军</t>
  </si>
  <si>
    <t>2022-01-18 13:59:02</t>
  </si>
  <si>
    <t>102881021301</t>
  </si>
  <si>
    <t>2398301</t>
  </si>
  <si>
    <t>何家杰</t>
  </si>
  <si>
    <t>2022-01-18 14:00:29</t>
  </si>
  <si>
    <t>102881548628</t>
  </si>
  <si>
    <t>2398305</t>
  </si>
  <si>
    <t>重庆康泰酒店</t>
  </si>
  <si>
    <t>柳莉莉,张家男</t>
  </si>
  <si>
    <t>298.00</t>
  </si>
  <si>
    <t>2022-01-18 14:03:37</t>
  </si>
  <si>
    <t>102881773994</t>
  </si>
  <si>
    <t>2398307</t>
  </si>
  <si>
    <t>怡家宾馆（腾飞店）</t>
  </si>
  <si>
    <t>谢志平</t>
  </si>
  <si>
    <t>2022-01-18 14:11:05</t>
  </si>
  <si>
    <t>102881988238</t>
  </si>
  <si>
    <t>2398310</t>
  </si>
  <si>
    <t>丽景商务宾馆</t>
  </si>
  <si>
    <t>徐文业</t>
  </si>
  <si>
    <t>2022-01-18 14:08:31</t>
  </si>
  <si>
    <t>102881730965</t>
  </si>
  <si>
    <t>2398313</t>
  </si>
  <si>
    <t>周夫宇</t>
  </si>
  <si>
    <t>2022-01-18 14:10:15</t>
  </si>
  <si>
    <t>102881101800</t>
  </si>
  <si>
    <t>2398314</t>
  </si>
  <si>
    <t>哈尔滨漫斯特电竞酒店</t>
  </si>
  <si>
    <t>郭禹</t>
  </si>
  <si>
    <t>2022-01-18 14:10:51</t>
  </si>
  <si>
    <t>102881239910</t>
  </si>
  <si>
    <t>2398315</t>
  </si>
  <si>
    <t>马永顺</t>
  </si>
  <si>
    <t>2022-01-18 14:11:14</t>
  </si>
  <si>
    <t>2398317</t>
  </si>
  <si>
    <t>2022-01-18 14:11:30</t>
  </si>
  <si>
    <t>102881528484</t>
  </si>
  <si>
    <t>2398319</t>
  </si>
  <si>
    <t>武汉简园（昙华林店）</t>
  </si>
  <si>
    <t>薛宇欢</t>
  </si>
  <si>
    <t>2022-01-18 14:13:36</t>
  </si>
  <si>
    <t>102881870101</t>
  </si>
  <si>
    <t>2398321</t>
  </si>
  <si>
    <t>杰森酒店</t>
  </si>
  <si>
    <t>高之路</t>
  </si>
  <si>
    <t>2022-01-18 14:14:31</t>
  </si>
  <si>
    <t>102881238640</t>
  </si>
  <si>
    <t>2398326</t>
  </si>
  <si>
    <t>城南宾馆</t>
  </si>
  <si>
    <t>张长华</t>
  </si>
  <si>
    <t>67.00</t>
  </si>
  <si>
    <t>2022-01-18 14:16:04</t>
  </si>
  <si>
    <t>102881632613</t>
  </si>
  <si>
    <t>2398329</t>
  </si>
  <si>
    <t>桔子酒店</t>
  </si>
  <si>
    <t>严锦铭</t>
  </si>
  <si>
    <t>2022-01-18 14:17:17</t>
  </si>
  <si>
    <t>102881535711</t>
  </si>
  <si>
    <t>2398330</t>
  </si>
  <si>
    <t>三亚鸿洲埃德瑞酒店</t>
  </si>
  <si>
    <t>柴子竣</t>
  </si>
  <si>
    <t>318.00</t>
  </si>
  <si>
    <t>2022-01-18 14:19:20</t>
  </si>
  <si>
    <t>102881967983</t>
  </si>
  <si>
    <t>2398331</t>
  </si>
  <si>
    <t>叶柱建,王师,冉茂林</t>
  </si>
  <si>
    <t>2022-01-18 14:17:53</t>
  </si>
  <si>
    <t>102881959633</t>
  </si>
  <si>
    <t>2398333</t>
  </si>
  <si>
    <t>乔治玮</t>
  </si>
  <si>
    <t>2022-01-18 14:23:36</t>
  </si>
  <si>
    <t>102881167640</t>
  </si>
  <si>
    <t>2398337</t>
  </si>
  <si>
    <t>云浮丽景宾馆</t>
  </si>
  <si>
    <t>罗小静</t>
  </si>
  <si>
    <t>2022-01-18 14:19:37</t>
  </si>
  <si>
    <t>102881157640</t>
  </si>
  <si>
    <t>2398341</t>
  </si>
  <si>
    <t>西苑宾馆</t>
  </si>
  <si>
    <t>2022-01-18 14:22:27</t>
  </si>
  <si>
    <t>102881516251</t>
  </si>
  <si>
    <t>2398342</t>
  </si>
  <si>
    <t>王瑞雪</t>
  </si>
  <si>
    <t>2022-01-18 14:24:19</t>
  </si>
  <si>
    <t>102881762830</t>
  </si>
  <si>
    <t>2398344</t>
  </si>
  <si>
    <t>余国丰,黄俊</t>
  </si>
  <si>
    <t>2022-01-18 14:25:54</t>
  </si>
  <si>
    <t>102881472576</t>
  </si>
  <si>
    <t>2398345</t>
  </si>
  <si>
    <t>洪洁</t>
  </si>
  <si>
    <t>2022-01-18 14:26:16</t>
  </si>
  <si>
    <t>102881126760</t>
  </si>
  <si>
    <t>2398348</t>
  </si>
  <si>
    <t>罗马假日酒店</t>
  </si>
  <si>
    <t>任辉</t>
  </si>
  <si>
    <t>2022-01-18 14:28:51</t>
  </si>
  <si>
    <t>102881537378</t>
  </si>
  <si>
    <t>2398350</t>
  </si>
  <si>
    <t>尚客优快捷酒店(交口城西大街店)</t>
  </si>
  <si>
    <t>董慧鹏</t>
  </si>
  <si>
    <t>2022-01-18 14:30:11</t>
  </si>
  <si>
    <t>102881424522</t>
  </si>
  <si>
    <t>2398353</t>
  </si>
  <si>
    <t>周建云</t>
  </si>
  <si>
    <t>2022-01-18 14:35:24</t>
  </si>
  <si>
    <t>102881641455</t>
  </si>
  <si>
    <t>2398356</t>
  </si>
  <si>
    <t>2022-01-18 14:35:18</t>
  </si>
  <si>
    <t>102881549081</t>
  </si>
  <si>
    <t>2398360</t>
  </si>
  <si>
    <t>梧桐雨酒店</t>
  </si>
  <si>
    <t>曹风辉</t>
  </si>
  <si>
    <t>2022-01-18 14:36:32</t>
  </si>
  <si>
    <t>102881723507</t>
  </si>
  <si>
    <t>2398362</t>
  </si>
  <si>
    <t>衡阳佳禾商务酒店</t>
  </si>
  <si>
    <t>刘宋</t>
  </si>
  <si>
    <t>2022-01-18 14:37:19</t>
  </si>
  <si>
    <t>102881615913</t>
  </si>
  <si>
    <t>2398363</t>
  </si>
  <si>
    <t>巴彦淖尔通宝大酒店</t>
  </si>
  <si>
    <t>杨玉玺</t>
  </si>
  <si>
    <t>2022-01-18 14:37:40</t>
  </si>
  <si>
    <t>102881364480</t>
  </si>
  <si>
    <t>2398366</t>
  </si>
  <si>
    <t>朱旭东</t>
  </si>
  <si>
    <t>2022-01-18 14:41:06</t>
  </si>
  <si>
    <t>102881021263</t>
  </si>
  <si>
    <t>2398371</t>
  </si>
  <si>
    <t>7天连锁酒店(哈密宝丰市场店)</t>
  </si>
  <si>
    <t>黄逸聪</t>
  </si>
  <si>
    <t>2022-01-18 14:44:05</t>
  </si>
  <si>
    <t>102881553010</t>
  </si>
  <si>
    <t>2398372</t>
  </si>
  <si>
    <t>周兴</t>
  </si>
  <si>
    <t>2022-01-18 14:48:14</t>
  </si>
  <si>
    <t>102881265899</t>
  </si>
  <si>
    <t>2398373</t>
  </si>
  <si>
    <t>康元宾馆(上海蕴川路店)</t>
  </si>
  <si>
    <t>李长喜</t>
  </si>
  <si>
    <t>2022-01-18 14:48:29</t>
  </si>
  <si>
    <t>102881753500</t>
  </si>
  <si>
    <t>2398374</t>
  </si>
  <si>
    <t>永州壹陆捌主题酒店</t>
  </si>
  <si>
    <t>李梅</t>
  </si>
  <si>
    <t>2022-01-18 14:48:47</t>
  </si>
  <si>
    <t>102881278268</t>
  </si>
  <si>
    <t>2398377</t>
  </si>
  <si>
    <t>2022-01-18 14:50:47</t>
  </si>
  <si>
    <t>102881487159</t>
  </si>
  <si>
    <t>2398378</t>
  </si>
  <si>
    <t>恒基大酒店</t>
  </si>
  <si>
    <t>龚永顺</t>
  </si>
  <si>
    <t>2022-01-18 14:51:44</t>
  </si>
  <si>
    <t>102881547843</t>
  </si>
  <si>
    <t>2398382</t>
  </si>
  <si>
    <t>新港大酒店</t>
  </si>
  <si>
    <t>潘登</t>
  </si>
  <si>
    <t>2022-01-18 14:54:45</t>
  </si>
  <si>
    <t>102881568679</t>
  </si>
  <si>
    <t>2398385</t>
  </si>
  <si>
    <t>道尔吉巴图</t>
  </si>
  <si>
    <t>2022-01-18 14:57:49</t>
  </si>
  <si>
    <t>102881590092</t>
  </si>
  <si>
    <t>2398387</t>
  </si>
  <si>
    <t>苏赞荣</t>
  </si>
  <si>
    <t>2022-01-18 14:59:23</t>
  </si>
  <si>
    <t>102881708294</t>
  </si>
  <si>
    <t>2398388</t>
  </si>
  <si>
    <t>祝玛丽</t>
  </si>
  <si>
    <t>2022-01-18 14:59:19</t>
  </si>
  <si>
    <t>102881431371</t>
  </si>
  <si>
    <t>2398389</t>
  </si>
  <si>
    <t>王伟</t>
  </si>
  <si>
    <t>2022-01-18 14:59:58</t>
  </si>
  <si>
    <t>102881408355</t>
  </si>
  <si>
    <t>2398390</t>
  </si>
  <si>
    <t>龙裕酒店</t>
  </si>
  <si>
    <t>黄立强</t>
  </si>
  <si>
    <t>2022-01-18 14:59:59</t>
  </si>
  <si>
    <t>102881856618</t>
  </si>
  <si>
    <t>2398392</t>
  </si>
  <si>
    <t>王海容</t>
  </si>
  <si>
    <t>2022-01-18 15:01:47</t>
  </si>
  <si>
    <t>102881641897</t>
  </si>
  <si>
    <t>2398396</t>
  </si>
  <si>
    <t>高县高州花园商务宾馆</t>
  </si>
  <si>
    <t>2022-01-18 15:01:36</t>
  </si>
  <si>
    <t>102881925138</t>
  </si>
  <si>
    <t>2398397</t>
  </si>
  <si>
    <t>格林联盟酒店（嘉兴南湖店）</t>
  </si>
  <si>
    <t>陈乙坚</t>
  </si>
  <si>
    <t>2022-01-18 15:02:10</t>
  </si>
  <si>
    <t>102881255397</t>
  </si>
  <si>
    <t>2398398</t>
  </si>
  <si>
    <t>汉西园宾馆</t>
  </si>
  <si>
    <t>祁汝正</t>
  </si>
  <si>
    <t>2022-01-18 15:02:34</t>
  </si>
  <si>
    <t>102881432202</t>
  </si>
  <si>
    <t>2398400</t>
  </si>
  <si>
    <t>通海云上印象主题酒店</t>
  </si>
  <si>
    <t>习洋</t>
  </si>
  <si>
    <t>2022-01-18 15:03:04</t>
  </si>
  <si>
    <t>102881326116</t>
  </si>
  <si>
    <t>2398402</t>
  </si>
  <si>
    <t>娄底新明珠宾馆</t>
  </si>
  <si>
    <t>贺思雨</t>
  </si>
  <si>
    <t>2022-01-18 15:06:36</t>
  </si>
  <si>
    <t>102881420404</t>
  </si>
  <si>
    <t>2398405</t>
  </si>
  <si>
    <t>高邮玉峰大酒店</t>
  </si>
  <si>
    <t>丁胜康,马超</t>
  </si>
  <si>
    <t>300.00</t>
  </si>
  <si>
    <t>2022-01-18 15:05:30</t>
  </si>
  <si>
    <t>102881211320</t>
  </si>
  <si>
    <t>2398407</t>
  </si>
  <si>
    <t>桐庐华艺大酒店</t>
  </si>
  <si>
    <t>吕杨林</t>
  </si>
  <si>
    <t>2022-01-18 15:08:37</t>
  </si>
  <si>
    <t>102881134867</t>
  </si>
  <si>
    <t>2398410</t>
  </si>
  <si>
    <t>洛阳威廉的贵妃糖酒店</t>
  </si>
  <si>
    <t>焦飞</t>
  </si>
  <si>
    <t>2022-01-18 15:07:35</t>
  </si>
  <si>
    <t>102881633376</t>
  </si>
  <si>
    <t>2398414</t>
  </si>
  <si>
    <t>7天连锁酒店（武汉江汉路地铁站步行街店）</t>
  </si>
  <si>
    <t>陈旺</t>
  </si>
  <si>
    <t>2022-01-18 15:10:52</t>
  </si>
  <si>
    <t>102881430996</t>
  </si>
  <si>
    <t>2398422</t>
  </si>
  <si>
    <t>2022-01-18 15:17:08</t>
  </si>
  <si>
    <t>102881529527</t>
  </si>
  <si>
    <t>2398424</t>
  </si>
  <si>
    <t>格林豪泰(揭阳临江北路店)</t>
  </si>
  <si>
    <t>146.00</t>
  </si>
  <si>
    <t>2022-01-18 15:18:41</t>
  </si>
  <si>
    <t>102881381580</t>
  </si>
  <si>
    <t>2398425</t>
  </si>
  <si>
    <t>腾冲天瑞大酒店</t>
  </si>
  <si>
    <t>邵维东</t>
  </si>
  <si>
    <t>2022-01-18 15:21:19</t>
  </si>
  <si>
    <t>102881609875</t>
  </si>
  <si>
    <t>2398426</t>
  </si>
  <si>
    <t>南靖土楼观景台驿站</t>
  </si>
  <si>
    <t>陈小蕊</t>
  </si>
  <si>
    <t>2022-01-18 15:23:04</t>
  </si>
  <si>
    <t>102881283427</t>
  </si>
  <si>
    <t>2398429</t>
  </si>
  <si>
    <t>7天连锁酒店(重庆龙头寺火车北站狮子坪轻轨站店)</t>
  </si>
  <si>
    <t>任世碧</t>
  </si>
  <si>
    <t>2022-01-18 15:21:59</t>
  </si>
  <si>
    <t>102881847398</t>
  </si>
  <si>
    <t>2398430</t>
  </si>
  <si>
    <t>饶阳泰华快捷宾馆</t>
  </si>
  <si>
    <t>周杰</t>
  </si>
  <si>
    <t>2022-01-18 15:22:17</t>
  </si>
  <si>
    <t>102881581480</t>
  </si>
  <si>
    <t>2398431</t>
  </si>
  <si>
    <t>重庆郎生宾馆</t>
  </si>
  <si>
    <t>王攀</t>
  </si>
  <si>
    <t>2022-01-18 15:23:06</t>
  </si>
  <si>
    <t>102881051527</t>
  </si>
  <si>
    <t>2398432</t>
  </si>
  <si>
    <t>2022-01-18 15:25:13</t>
  </si>
  <si>
    <t>102881462204</t>
  </si>
  <si>
    <t>2398433</t>
  </si>
  <si>
    <t>7天酒店(绩溪高铁站步行街店)</t>
  </si>
  <si>
    <t>刘志昂</t>
  </si>
  <si>
    <t>2022-01-18 15:25:49</t>
  </si>
  <si>
    <t>102881008188</t>
  </si>
  <si>
    <t>2398434</t>
  </si>
  <si>
    <t>7天连锁酒店（北京上地清河地铁站店）</t>
  </si>
  <si>
    <t>段亚茹</t>
  </si>
  <si>
    <t>2022-01-18 15:25:41</t>
  </si>
  <si>
    <t>102881689875</t>
  </si>
  <si>
    <t>2398436</t>
  </si>
  <si>
    <t>文昌称心宾馆</t>
  </si>
  <si>
    <t>严靖</t>
  </si>
  <si>
    <t>2022-01-18 15:32:30</t>
  </si>
  <si>
    <t>102881777232</t>
  </si>
  <si>
    <t>2398440</t>
  </si>
  <si>
    <t>云上四季连锁酒店(大理洱海高铁站店)</t>
  </si>
  <si>
    <t>阿嘟</t>
  </si>
  <si>
    <t>2022-01-18 15:29:38</t>
  </si>
  <si>
    <t>102881234200</t>
  </si>
  <si>
    <t>2398451</t>
  </si>
  <si>
    <t>城市便捷湛江人民大道中鼎盛广场店</t>
  </si>
  <si>
    <t>吴灵龙</t>
  </si>
  <si>
    <t>151.00</t>
  </si>
  <si>
    <t>2022-01-18 15:37:09</t>
  </si>
  <si>
    <t>102881091294</t>
  </si>
  <si>
    <t>2398452</t>
  </si>
  <si>
    <t>尚客优连锁酒店(高唐东兴路店)</t>
  </si>
  <si>
    <t>郑浩楠</t>
  </si>
  <si>
    <t>2022-01-18 15:37:20</t>
  </si>
  <si>
    <t>102881879341</t>
  </si>
  <si>
    <t>2398453</t>
  </si>
  <si>
    <t>重庆百家居假日酒店</t>
  </si>
  <si>
    <t>蒋星</t>
  </si>
  <si>
    <t>2022-01-18 15:37:21</t>
  </si>
  <si>
    <t>102881284543</t>
  </si>
  <si>
    <t>2398456</t>
  </si>
  <si>
    <t>孟迪</t>
  </si>
  <si>
    <t>2022-01-18 15:38:13</t>
  </si>
  <si>
    <t>102881846407</t>
  </si>
  <si>
    <t>2398462</t>
  </si>
  <si>
    <t>江门柏丽连锁酒店(柏逸店)</t>
  </si>
  <si>
    <t>徐兰</t>
  </si>
  <si>
    <t>2022-01-18 15:43:48</t>
  </si>
  <si>
    <t>102881035507</t>
  </si>
  <si>
    <t>2398464</t>
  </si>
  <si>
    <t>君归商务宾馆</t>
  </si>
  <si>
    <t>梅艳芹</t>
  </si>
  <si>
    <t>2022-01-18 15:46:31</t>
  </si>
  <si>
    <t>102881955773</t>
  </si>
  <si>
    <t>2398467</t>
  </si>
  <si>
    <t>雅安槿上梨花酒店</t>
  </si>
  <si>
    <t>江茜</t>
  </si>
  <si>
    <t>195.00</t>
  </si>
  <si>
    <t>2022-01-18 15:51:41</t>
  </si>
  <si>
    <t>102881348566</t>
  </si>
  <si>
    <t>2398468</t>
  </si>
  <si>
    <t>苑鑫</t>
  </si>
  <si>
    <t>2022-01-18 15:50:27</t>
  </si>
  <si>
    <t>102881400892</t>
  </si>
  <si>
    <t>2398469</t>
  </si>
  <si>
    <t>王甲榕</t>
  </si>
  <si>
    <t>2022-01-18 15:54:22</t>
  </si>
  <si>
    <t>102881431766</t>
  </si>
  <si>
    <t>2398470</t>
  </si>
  <si>
    <t>2022-01-18 15:51:43</t>
  </si>
  <si>
    <t>102881573592</t>
  </si>
  <si>
    <t>2398472</t>
  </si>
  <si>
    <t>王炜</t>
  </si>
  <si>
    <t>2022-01-18 15:51:36</t>
  </si>
  <si>
    <t>102881695612</t>
  </si>
  <si>
    <t>2398473</t>
  </si>
  <si>
    <t>陵水椰子酒店</t>
  </si>
  <si>
    <t>陈小莉</t>
  </si>
  <si>
    <t>2022-01-18 16:02:01</t>
  </si>
  <si>
    <t>102881652014</t>
  </si>
  <si>
    <t>2398475</t>
  </si>
  <si>
    <t>张金玉</t>
  </si>
  <si>
    <t>2022-01-18 15:53:44</t>
  </si>
  <si>
    <t>102881665379</t>
  </si>
  <si>
    <t>2398477</t>
  </si>
  <si>
    <t>金穗宾馆</t>
  </si>
  <si>
    <t>桑景伟</t>
  </si>
  <si>
    <t>2022-01-18 15:54:28</t>
  </si>
  <si>
    <t>102881940332</t>
  </si>
  <si>
    <t>2398480</t>
  </si>
  <si>
    <t>赵县友谊宾馆</t>
  </si>
  <si>
    <t>王兴午</t>
  </si>
  <si>
    <t>2022-01-18 15:56:18</t>
  </si>
  <si>
    <t>102881695494</t>
  </si>
  <si>
    <t>2398484</t>
  </si>
  <si>
    <t>2022-01-18 15:58:34</t>
  </si>
  <si>
    <t>102881625878</t>
  </si>
  <si>
    <t>2398487</t>
  </si>
  <si>
    <t>红星花园大酒店</t>
  </si>
  <si>
    <t>李立</t>
  </si>
  <si>
    <t>2022-01-18 16:01:51</t>
  </si>
  <si>
    <t>102881846405</t>
  </si>
  <si>
    <t>2398488</t>
  </si>
  <si>
    <t>泰州丁山酒店</t>
  </si>
  <si>
    <t>王龙</t>
  </si>
  <si>
    <t>2022-01-18 16:00:54</t>
  </si>
  <si>
    <t>102881246864</t>
  </si>
  <si>
    <t>2398489</t>
  </si>
  <si>
    <t>骏怡精选酒店(贵溪城南汽车站店)</t>
  </si>
  <si>
    <t>温文杰</t>
  </si>
  <si>
    <t>2022-01-18 16:07:21</t>
  </si>
  <si>
    <t>102881911939</t>
  </si>
  <si>
    <t>2398490</t>
  </si>
  <si>
    <t>上高新皇家商务宾馆</t>
  </si>
  <si>
    <t>李旺</t>
  </si>
  <si>
    <t>2022-01-18 16:05:12</t>
  </si>
  <si>
    <t>102881551749</t>
  </si>
  <si>
    <t>2398491</t>
  </si>
  <si>
    <t>7天优品(广州南沙广场店)</t>
  </si>
  <si>
    <t>薛岳</t>
  </si>
  <si>
    <t>2022-01-18 16:03:02</t>
  </si>
  <si>
    <t>102881164060</t>
  </si>
  <si>
    <t>2398497</t>
  </si>
  <si>
    <t>张伟</t>
  </si>
  <si>
    <t>2022-01-18 16:07:31</t>
  </si>
  <si>
    <t>102881653918</t>
  </si>
  <si>
    <t>2398498</t>
  </si>
  <si>
    <t>102881294421</t>
  </si>
  <si>
    <t>2398501</t>
  </si>
  <si>
    <t>顾银生,杨丛佳</t>
  </si>
  <si>
    <t>422.00</t>
  </si>
  <si>
    <t>2022-01-18 16:33:25</t>
  </si>
  <si>
    <t>102881056189</t>
  </si>
  <si>
    <t>2398502</t>
  </si>
  <si>
    <t>定边田丰园大酒店</t>
  </si>
  <si>
    <t>姚凯</t>
  </si>
  <si>
    <t>2022-01-18 16:10:50</t>
  </si>
  <si>
    <t>102881394883</t>
  </si>
  <si>
    <t>2398504</t>
  </si>
  <si>
    <t>武汉云海宾馆</t>
  </si>
  <si>
    <t>余馨</t>
  </si>
  <si>
    <t>2022-01-18 16:09:24</t>
  </si>
  <si>
    <t>102881552141</t>
  </si>
  <si>
    <t>2398506</t>
  </si>
  <si>
    <t>燕林文化宾馆</t>
  </si>
  <si>
    <t>许昇东</t>
  </si>
  <si>
    <t>2022-01-18 16:11:10</t>
  </si>
  <si>
    <t>102881695496</t>
  </si>
  <si>
    <t>2398509</t>
  </si>
  <si>
    <t>宜园大酒店</t>
  </si>
  <si>
    <t>陈鸿</t>
  </si>
  <si>
    <t>2022-01-18 16:11:05</t>
  </si>
  <si>
    <t>102881204910</t>
  </si>
  <si>
    <t>2398510</t>
  </si>
  <si>
    <t>如家酒店（德宏芒市汽车南站店）</t>
  </si>
  <si>
    <t>杨淑</t>
  </si>
  <si>
    <t>2022-01-18 16:11:22</t>
  </si>
  <si>
    <t>102881614256</t>
  </si>
  <si>
    <t>2398517</t>
  </si>
  <si>
    <t>竹晟生态酒店</t>
  </si>
  <si>
    <t>周鑫</t>
  </si>
  <si>
    <t>2022-01-18 16:19:10</t>
  </si>
  <si>
    <t>102881910785</t>
  </si>
  <si>
    <t>2398525</t>
  </si>
  <si>
    <t>颉泰酒店</t>
  </si>
  <si>
    <t>李宴雄</t>
  </si>
  <si>
    <t>2022-01-18 16:19:06</t>
  </si>
  <si>
    <t>2398526</t>
  </si>
  <si>
    <t>2022-01-18 16:21:39</t>
  </si>
  <si>
    <t>102881396395</t>
  </si>
  <si>
    <t>2398528</t>
  </si>
  <si>
    <t>2022-01-18 16:21:26</t>
  </si>
  <si>
    <t>2398529</t>
  </si>
  <si>
    <t>喜来金宾馆</t>
  </si>
  <si>
    <t>2022-01-18 16:25:07</t>
  </si>
  <si>
    <t>102881709937</t>
  </si>
  <si>
    <t>2398530</t>
  </si>
  <si>
    <t>高兴宇,佟明雨</t>
  </si>
  <si>
    <t>2022-01-18 16:23:14</t>
  </si>
  <si>
    <t>102881816040</t>
  </si>
  <si>
    <t>2398535</t>
  </si>
  <si>
    <t>煌都宾馆</t>
  </si>
  <si>
    <t>胡津华</t>
  </si>
  <si>
    <t>2022-01-18 16:26:29</t>
  </si>
  <si>
    <t>102881953271</t>
  </si>
  <si>
    <t>2398537</t>
  </si>
  <si>
    <t>广州狮兴商务酒店</t>
  </si>
  <si>
    <t>曾志峰</t>
  </si>
  <si>
    <t>2022-01-18 16:27:27</t>
  </si>
  <si>
    <t>102881696374</t>
  </si>
  <si>
    <t>2398541</t>
  </si>
  <si>
    <t>王远</t>
  </si>
  <si>
    <t>2022-01-18 16:29:39</t>
  </si>
  <si>
    <t>102881616887</t>
  </si>
  <si>
    <t>2398543</t>
  </si>
  <si>
    <t>格林豪泰快捷酒店（常州常河店）</t>
  </si>
  <si>
    <t>肖勇</t>
  </si>
  <si>
    <t>175.00</t>
  </si>
  <si>
    <t>2022-01-18 16:29:45</t>
  </si>
  <si>
    <t>102881056187</t>
  </si>
  <si>
    <t>2398545</t>
  </si>
  <si>
    <t>威海贵都商务酒店</t>
  </si>
  <si>
    <t>涂军</t>
  </si>
  <si>
    <t>2022-01-18 16:31:37</t>
  </si>
  <si>
    <t>102881759930</t>
  </si>
  <si>
    <t>2398551</t>
  </si>
  <si>
    <t>常德佳和大酒店</t>
  </si>
  <si>
    <t>王青锡</t>
  </si>
  <si>
    <t>2022-01-18 16:35:39</t>
  </si>
  <si>
    <t>102881636885</t>
  </si>
  <si>
    <t>2398552</t>
  </si>
  <si>
    <t>李被被</t>
  </si>
  <si>
    <t>2022-01-18 16:36:11</t>
  </si>
  <si>
    <t>102881457392</t>
  </si>
  <si>
    <t>2398554</t>
  </si>
  <si>
    <t>半岛大酒店</t>
  </si>
  <si>
    <t>2022-01-18 16:36:36</t>
  </si>
  <si>
    <t>102881542683</t>
  </si>
  <si>
    <t>2398556</t>
  </si>
  <si>
    <t>四姑娘山初见客栈</t>
  </si>
  <si>
    <t>吴佩霜,张凯丽</t>
  </si>
  <si>
    <t>2022-01-18 16:37:23</t>
  </si>
  <si>
    <t>102881661544</t>
  </si>
  <si>
    <t>2398558</t>
  </si>
  <si>
    <t>杭州文轩商务酒店</t>
  </si>
  <si>
    <t>楼立平</t>
  </si>
  <si>
    <t>2022-01-18 16:39:45</t>
  </si>
  <si>
    <t>102881786518</t>
  </si>
  <si>
    <t>2398561</t>
  </si>
  <si>
    <t>喆·啡酒店(泰州姜堰汽车总站店)</t>
  </si>
  <si>
    <t>赵晶晶</t>
  </si>
  <si>
    <t>2022-01-18 16:38:08</t>
  </si>
  <si>
    <t>102881555989</t>
  </si>
  <si>
    <t>2398563</t>
  </si>
  <si>
    <t>蔡杨东</t>
  </si>
  <si>
    <t>2022-01-18 16:39:38</t>
  </si>
  <si>
    <t>102881886045</t>
  </si>
  <si>
    <t>2398565</t>
  </si>
  <si>
    <t>十堰新凯悦酒店</t>
  </si>
  <si>
    <t>李斌</t>
  </si>
  <si>
    <t>2022-01-18 16:42:33</t>
  </si>
  <si>
    <t>102881922532</t>
  </si>
  <si>
    <t>2398569</t>
  </si>
  <si>
    <t>镇宁尚书雅苑主题酒店</t>
  </si>
  <si>
    <t>舒良运舒泽丽,舒泽丽</t>
  </si>
  <si>
    <t>2022-01-18 17:14:14</t>
  </si>
  <si>
    <t>102881297114</t>
  </si>
  <si>
    <t>2398570</t>
  </si>
  <si>
    <t>杨深霖</t>
  </si>
  <si>
    <t>2022-01-18 16:46:49</t>
  </si>
  <si>
    <t>102881168159</t>
  </si>
  <si>
    <t>2398574</t>
  </si>
  <si>
    <t>聚福源宾馆</t>
  </si>
  <si>
    <t>黄炳生</t>
  </si>
  <si>
    <t>85.00</t>
  </si>
  <si>
    <t>2022-01-18 16:49:39</t>
  </si>
  <si>
    <t>102881514578</t>
  </si>
  <si>
    <t>2398578</t>
  </si>
  <si>
    <t>贝壳酒店(常州羊绒城店)</t>
  </si>
  <si>
    <t>2022-01-18 16:54:29</t>
  </si>
  <si>
    <t>102881299716</t>
  </si>
  <si>
    <t>2398583</t>
  </si>
  <si>
    <t>如家酒店（辛集安定大街皮革城店）</t>
  </si>
  <si>
    <t>鲍庆河</t>
  </si>
  <si>
    <t>2022-01-18 16:59:06</t>
  </si>
  <si>
    <t>102881491753</t>
  </si>
  <si>
    <t>2398586</t>
  </si>
  <si>
    <t>蒋云</t>
  </si>
  <si>
    <t>2022-01-18 17:02:11</t>
  </si>
  <si>
    <t>102881009207</t>
  </si>
  <si>
    <t>2398587</t>
  </si>
  <si>
    <t>王凯旋</t>
  </si>
  <si>
    <t>2022-01-18 17:02:26</t>
  </si>
  <si>
    <t>102881510566</t>
  </si>
  <si>
    <t>2398621</t>
  </si>
  <si>
    <t>黎清媚</t>
  </si>
  <si>
    <t>350.00</t>
  </si>
  <si>
    <t>2022-01-18 17:25:43</t>
  </si>
  <si>
    <t>102881797510</t>
  </si>
  <si>
    <t>2398627</t>
  </si>
  <si>
    <t>7天连锁酒店(江门五邑大学港口一路店)</t>
  </si>
  <si>
    <t>林伟江</t>
  </si>
  <si>
    <t>2022-01-18 17:30:10</t>
  </si>
  <si>
    <t>102881626818</t>
  </si>
  <si>
    <t>2398630</t>
  </si>
  <si>
    <t>格林联盟酒店（上海火车站北虬江路店）</t>
  </si>
  <si>
    <t>赵艳伟</t>
  </si>
  <si>
    <t>2022-01-18 17:32:06</t>
  </si>
  <si>
    <t>102881764985</t>
  </si>
  <si>
    <t>2398632</t>
  </si>
  <si>
    <t>泰州谷歌城市酒店</t>
  </si>
  <si>
    <t>王远德</t>
  </si>
  <si>
    <t>2022-01-18 17:32:10</t>
  </si>
  <si>
    <t>102881193884</t>
  </si>
  <si>
    <t>2398636</t>
  </si>
  <si>
    <t>宏业宾馆</t>
  </si>
  <si>
    <t>孙中壮</t>
  </si>
  <si>
    <t>2022-01-18 17:33:49</t>
  </si>
  <si>
    <t>102881354180</t>
  </si>
  <si>
    <t>2398638</t>
  </si>
  <si>
    <t>汉庭（厦门集美学村店）</t>
  </si>
  <si>
    <t>谢雄杰</t>
  </si>
  <si>
    <t>2022-01-18 17:35:00</t>
  </si>
  <si>
    <t>102881677680</t>
  </si>
  <si>
    <t>2398645</t>
  </si>
  <si>
    <t>易佰连锁旅店（福州大名城世欧广场店）</t>
  </si>
  <si>
    <t>王敏聪</t>
  </si>
  <si>
    <t>2022-01-18 17:40:31</t>
  </si>
  <si>
    <t>102881264486</t>
  </si>
  <si>
    <t>2398647</t>
  </si>
  <si>
    <t>温州金泉酒店</t>
  </si>
  <si>
    <t>何国江</t>
  </si>
  <si>
    <t>2022-01-18 17:41:20</t>
  </si>
  <si>
    <t>2398651</t>
  </si>
  <si>
    <t>342.00</t>
  </si>
  <si>
    <t>2022-01-18 17:43:50</t>
  </si>
  <si>
    <t>102881465307</t>
  </si>
  <si>
    <t>2398652</t>
  </si>
  <si>
    <t>武威天城宾馆</t>
  </si>
  <si>
    <t>谢永生</t>
  </si>
  <si>
    <t>2022-01-18 17:43:40</t>
  </si>
  <si>
    <t>102881890013</t>
  </si>
  <si>
    <t>2398659</t>
  </si>
  <si>
    <t>长春普吉岛宾馆</t>
  </si>
  <si>
    <t>韩宇航</t>
  </si>
  <si>
    <t>2022-01-18 17:45:09</t>
  </si>
  <si>
    <t>102881288517</t>
  </si>
  <si>
    <t>2398660</t>
  </si>
  <si>
    <t>威酒店</t>
  </si>
  <si>
    <t>赵青坤</t>
  </si>
  <si>
    <t>2022-01-18 17:45:55</t>
  </si>
  <si>
    <t>102881979251</t>
  </si>
  <si>
    <t>2398664</t>
  </si>
  <si>
    <t>威海碧水缘商务宾馆</t>
  </si>
  <si>
    <t>李洪鑫</t>
  </si>
  <si>
    <t>2022-01-18 17:49:36</t>
  </si>
  <si>
    <t>102881748969</t>
  </si>
  <si>
    <t>2398665</t>
  </si>
  <si>
    <t>2022-01-18 17:48:42</t>
  </si>
  <si>
    <t>102881788380</t>
  </si>
  <si>
    <t>2398667</t>
  </si>
  <si>
    <t>南城百度网络电竞宾馆</t>
  </si>
  <si>
    <t>张浩</t>
  </si>
  <si>
    <t>2022-01-18 17:48:44</t>
  </si>
  <si>
    <t>102881670387</t>
  </si>
  <si>
    <t>2398668</t>
  </si>
  <si>
    <t>周口宜轩宾馆</t>
  </si>
  <si>
    <t>谷唱</t>
  </si>
  <si>
    <t>2022-01-18 17:49:01</t>
  </si>
  <si>
    <t>102881194774</t>
  </si>
  <si>
    <t>2398670</t>
  </si>
  <si>
    <t>王浩宇</t>
  </si>
  <si>
    <t>2022-01-18 18:02:42</t>
  </si>
  <si>
    <t>102881858803</t>
  </si>
  <si>
    <t>2398671</t>
  </si>
  <si>
    <t>香榭里风情酒店(邵阳南站店)</t>
  </si>
  <si>
    <t>肖湘</t>
  </si>
  <si>
    <t>2022-01-18 17:52:43</t>
  </si>
  <si>
    <t>102881418123</t>
  </si>
  <si>
    <t>2398673</t>
  </si>
  <si>
    <t>周正</t>
  </si>
  <si>
    <t>2022-01-18 17:50:48</t>
  </si>
  <si>
    <t>102881572455</t>
  </si>
  <si>
    <t>2398676</t>
  </si>
  <si>
    <t>铜仁中嵘酒店</t>
  </si>
  <si>
    <t>旺仔</t>
  </si>
  <si>
    <t>2022-01-18 17:51:04</t>
  </si>
  <si>
    <t>102881695026</t>
  </si>
  <si>
    <t>2398677</t>
  </si>
  <si>
    <t>丽景月波宾馆</t>
  </si>
  <si>
    <t>杨利军</t>
  </si>
  <si>
    <t>2022-01-18 17:51:25</t>
  </si>
  <si>
    <t>102881723538</t>
  </si>
  <si>
    <t>2398678</t>
  </si>
  <si>
    <t>秦安大酒店</t>
  </si>
  <si>
    <t>蒋卫成</t>
  </si>
  <si>
    <t>2022-01-18 17:51:58</t>
  </si>
  <si>
    <t>102881751704</t>
  </si>
  <si>
    <t>2398680</t>
  </si>
  <si>
    <t>7天优品酒店(深圳松岗燕川店)</t>
  </si>
  <si>
    <t>周珊</t>
  </si>
  <si>
    <t>2022-01-18 17:52:05</t>
  </si>
  <si>
    <t>102881901176</t>
  </si>
  <si>
    <t>2398681</t>
  </si>
  <si>
    <t>李鹏</t>
  </si>
  <si>
    <t>2022-01-18 17:52:59</t>
  </si>
  <si>
    <t>102881515212</t>
  </si>
  <si>
    <t>2398683</t>
  </si>
  <si>
    <t>攀枝花新悦商务酒店</t>
  </si>
  <si>
    <t>杨东</t>
  </si>
  <si>
    <t>2022-01-18 17:53:16</t>
  </si>
  <si>
    <t>102881522478</t>
  </si>
  <si>
    <t>2398685</t>
  </si>
  <si>
    <t>常州华隆美辰大酒店</t>
  </si>
  <si>
    <t>陈建志</t>
  </si>
  <si>
    <t>2022-01-18 17:54:05</t>
  </si>
  <si>
    <t>102881300867</t>
  </si>
  <si>
    <t>2398686</t>
  </si>
  <si>
    <t>岳建中</t>
  </si>
  <si>
    <t>2022-01-18 17:54:13</t>
  </si>
  <si>
    <t>102881114905</t>
  </si>
  <si>
    <t>2398687</t>
  </si>
  <si>
    <t>2022-01-18 17:54:25</t>
  </si>
  <si>
    <t>102881426950</t>
  </si>
  <si>
    <t>2398688</t>
  </si>
  <si>
    <t>文昌鸿兴宾馆</t>
  </si>
  <si>
    <t>杨红,孙忠武</t>
  </si>
  <si>
    <t>2022-01-18 17:54:32</t>
  </si>
  <si>
    <t>102881541563</t>
  </si>
  <si>
    <t>2398689</t>
  </si>
  <si>
    <t>丘北川渝大酒店</t>
  </si>
  <si>
    <t>李鸣</t>
  </si>
  <si>
    <t>2022-01-18 17:55:10</t>
  </si>
  <si>
    <t>102881532478</t>
  </si>
  <si>
    <t>2398690</t>
  </si>
  <si>
    <t>逢原酒店(武汉新洲店)</t>
  </si>
  <si>
    <t>叶周,叶周</t>
  </si>
  <si>
    <t>230.00</t>
  </si>
  <si>
    <t>2022-01-18 17:56:16</t>
  </si>
  <si>
    <t>102881587891</t>
  </si>
  <si>
    <t>2398694</t>
  </si>
  <si>
    <t>王勇勇</t>
  </si>
  <si>
    <t>2022-01-18 17:57:55</t>
  </si>
  <si>
    <t>102881823304</t>
  </si>
  <si>
    <t>2398697</t>
  </si>
  <si>
    <t>驿程连锁酒店（药山蓝翔店）</t>
  </si>
  <si>
    <t>邵明洋</t>
  </si>
  <si>
    <t>2022-01-18 17:59:17</t>
  </si>
  <si>
    <t>102881029963</t>
  </si>
  <si>
    <t>2398702</t>
  </si>
  <si>
    <t>浏阳汇通雅苑酒店</t>
  </si>
  <si>
    <t>王福建</t>
  </si>
  <si>
    <t>2022-01-18 18:00:52</t>
  </si>
  <si>
    <t>102881144903</t>
  </si>
  <si>
    <t>2398706</t>
  </si>
  <si>
    <t>彭旭文</t>
  </si>
  <si>
    <t>2022-01-18 18:01:47</t>
  </si>
  <si>
    <t>102881307137</t>
  </si>
  <si>
    <t>2398711</t>
  </si>
  <si>
    <t>新阳光宾馆（宁波柴桥店）</t>
  </si>
  <si>
    <t>周文亮</t>
  </si>
  <si>
    <t>2022-01-18 18:05:29</t>
  </si>
  <si>
    <t>102881684683</t>
  </si>
  <si>
    <t>2398712</t>
  </si>
  <si>
    <t>通江馨怡商务宾馆</t>
  </si>
  <si>
    <t>尹鹏</t>
  </si>
  <si>
    <t>2022-01-18 18:23:42</t>
  </si>
  <si>
    <t>102881620383</t>
  </si>
  <si>
    <t>2398713</t>
  </si>
  <si>
    <t>三星宾馆</t>
  </si>
  <si>
    <t>陈柄维</t>
  </si>
  <si>
    <t>2022-01-18 18:19:39</t>
  </si>
  <si>
    <t>102881488662</t>
  </si>
  <si>
    <t>2398714</t>
  </si>
  <si>
    <t>成都城新宾馆</t>
  </si>
  <si>
    <t>叶贵明</t>
  </si>
  <si>
    <t>2022-01-18 18:05:30</t>
  </si>
  <si>
    <t>102881311881</t>
  </si>
  <si>
    <t>2398715</t>
  </si>
  <si>
    <t>李义华</t>
  </si>
  <si>
    <t>2022-01-18 18:05:35</t>
  </si>
  <si>
    <t>102881585561</t>
  </si>
  <si>
    <t>2398716</t>
  </si>
  <si>
    <t>佛山对川公寓</t>
  </si>
  <si>
    <t>柳军民</t>
  </si>
  <si>
    <t>2022-01-18 18:06:26</t>
  </si>
  <si>
    <t>102881792117</t>
  </si>
  <si>
    <t>2398719</t>
  </si>
  <si>
    <t>武智聪</t>
  </si>
  <si>
    <t>2022-01-18 18:06:55</t>
  </si>
  <si>
    <t>102881627612</t>
  </si>
  <si>
    <t>2398725</t>
  </si>
  <si>
    <t>石河子天力宾馆</t>
  </si>
  <si>
    <t>万留成</t>
  </si>
  <si>
    <t>72.00</t>
  </si>
  <si>
    <t>2022-01-18 18:08:43</t>
  </si>
  <si>
    <t>102881164906</t>
  </si>
  <si>
    <t>2398731</t>
  </si>
  <si>
    <t>骏怡连锁酒店（全椒儒林路笔峰店）</t>
  </si>
  <si>
    <t>王庆宇</t>
  </si>
  <si>
    <t>2022-01-18 18:10:29</t>
  </si>
  <si>
    <t>102881658257</t>
  </si>
  <si>
    <t>2398733</t>
  </si>
  <si>
    <t>李自昊</t>
  </si>
  <si>
    <t>2022-01-18 18:10:47</t>
  </si>
  <si>
    <t>102881684688</t>
  </si>
  <si>
    <t>2398734</t>
  </si>
  <si>
    <t>日照鼎煜宾馆</t>
  </si>
  <si>
    <t>孙波</t>
  </si>
  <si>
    <t>51.00</t>
  </si>
  <si>
    <t>2022-01-18 18:11:23</t>
  </si>
  <si>
    <t>102881257946</t>
  </si>
  <si>
    <t>2398735</t>
  </si>
  <si>
    <t>2022-01-18 18:11:18</t>
  </si>
  <si>
    <t>102881699190</t>
  </si>
  <si>
    <t>2398736</t>
  </si>
  <si>
    <t>海口穆斯林宾馆</t>
  </si>
  <si>
    <t>王永强</t>
  </si>
  <si>
    <t>2022-01-18 18:12:01</t>
  </si>
  <si>
    <t>102881237949</t>
  </si>
  <si>
    <t>2398737</t>
  </si>
  <si>
    <t>易佰连锁旅店（宁波高校园区店）</t>
  </si>
  <si>
    <t>张帮军</t>
  </si>
  <si>
    <t>2022-01-18 18:12:32</t>
  </si>
  <si>
    <t>102881003606</t>
  </si>
  <si>
    <t>2398740</t>
  </si>
  <si>
    <t>布丁酒店(重庆北碚步行街地铁站店 )</t>
  </si>
  <si>
    <t>唐侨</t>
  </si>
  <si>
    <t>2022-01-18 18:14:26</t>
  </si>
  <si>
    <t>102881217441</t>
  </si>
  <si>
    <t>2398741</t>
  </si>
  <si>
    <t>礼县新辰宾馆</t>
  </si>
  <si>
    <t>刘彩娟</t>
  </si>
  <si>
    <t>2022-01-18 18:14:45</t>
  </si>
  <si>
    <t>102881318336</t>
  </si>
  <si>
    <t>2398744</t>
  </si>
  <si>
    <t>茂名悦海酒店</t>
  </si>
  <si>
    <t>李兴乐</t>
  </si>
  <si>
    <t>2022-01-18 18:16:35</t>
  </si>
  <si>
    <t>102881187261</t>
  </si>
  <si>
    <t>2398747</t>
  </si>
  <si>
    <t>岳阳明月大酒店</t>
  </si>
  <si>
    <t>刘哲</t>
  </si>
  <si>
    <t>2022-01-18 18:17:54</t>
  </si>
  <si>
    <t>102881531562</t>
  </si>
  <si>
    <t>2398748</t>
  </si>
  <si>
    <t>南京维纳斯酒店</t>
  </si>
  <si>
    <t>杨盛志</t>
  </si>
  <si>
    <t>2022-01-18 18:18:31</t>
  </si>
  <si>
    <t>102881420296</t>
  </si>
  <si>
    <t>2398750</t>
  </si>
  <si>
    <t>如家酒店(上海青浦新城地铁站青安路店)</t>
  </si>
  <si>
    <t>郭朋朋</t>
  </si>
  <si>
    <t>2022-01-18 18:18:24</t>
  </si>
  <si>
    <t>102881923921</t>
  </si>
  <si>
    <t>2398753</t>
  </si>
  <si>
    <t>刘于文</t>
  </si>
  <si>
    <t>2022-01-18 18:19:25</t>
  </si>
  <si>
    <t>102881922673</t>
  </si>
  <si>
    <t>2398755</t>
  </si>
  <si>
    <t>广州华逸四季酒店</t>
  </si>
  <si>
    <t>陈娟</t>
  </si>
  <si>
    <t>2022-01-18 18:19:36</t>
  </si>
  <si>
    <t>102881023605</t>
  </si>
  <si>
    <t>2398757</t>
  </si>
  <si>
    <t>柯汉华</t>
  </si>
  <si>
    <t>2022-01-18 18:19:56</t>
  </si>
  <si>
    <t>102881652588</t>
  </si>
  <si>
    <t>2398758</t>
  </si>
  <si>
    <t>明峪大酒店</t>
  </si>
  <si>
    <t>谢馥伊</t>
  </si>
  <si>
    <t>2022-01-18 18:20:10</t>
  </si>
  <si>
    <t>102881516056</t>
  </si>
  <si>
    <t>2398760</t>
  </si>
  <si>
    <t>茉莉花开和悦酒店(公安新宏泰店)</t>
  </si>
  <si>
    <t>宋志勇</t>
  </si>
  <si>
    <t>186.00</t>
  </si>
  <si>
    <t>2022-01-18 18:20:59</t>
  </si>
  <si>
    <t>102881422766</t>
  </si>
  <si>
    <t>2398762</t>
  </si>
  <si>
    <t>尚客优连锁酒店(上栗滨河北路店)</t>
  </si>
  <si>
    <t>左千</t>
  </si>
  <si>
    <t>2022-01-18 18:21:37</t>
  </si>
  <si>
    <t>102881141677</t>
  </si>
  <si>
    <t>2398764</t>
  </si>
  <si>
    <t>儋州格林云海酒店</t>
  </si>
  <si>
    <t>谢锦诗</t>
  </si>
  <si>
    <t>2022-01-18 18:24:54</t>
  </si>
  <si>
    <t>102881154907</t>
  </si>
  <si>
    <t>2398765</t>
  </si>
  <si>
    <t>重庆广华宾馆</t>
  </si>
  <si>
    <t>庞明</t>
  </si>
  <si>
    <t>2022-01-18 18:24:25</t>
  </si>
  <si>
    <t>102881651910</t>
  </si>
  <si>
    <t>2398766</t>
  </si>
  <si>
    <t>五彩今天连锁酒店(新余抱石大道店)</t>
  </si>
  <si>
    <t>黄金颖</t>
  </si>
  <si>
    <t>2022-01-18 18:25:46</t>
  </si>
  <si>
    <t>102881180788</t>
  </si>
  <si>
    <t>2398769</t>
  </si>
  <si>
    <t>裕兴旅馆</t>
  </si>
  <si>
    <t>周辉</t>
  </si>
  <si>
    <t>2022-01-18 18:24:26</t>
  </si>
  <si>
    <t>2398772</t>
  </si>
  <si>
    <t>众和宾馆</t>
  </si>
  <si>
    <t>285.00</t>
  </si>
  <si>
    <t>2022-01-18 18:25:22</t>
  </si>
  <si>
    <t>102881789732</t>
  </si>
  <si>
    <t>2398773</t>
  </si>
  <si>
    <t>连山江景酒店</t>
  </si>
  <si>
    <t>白传兴</t>
  </si>
  <si>
    <t>208.00</t>
  </si>
  <si>
    <t>2022-01-18 18:31:52</t>
  </si>
  <si>
    <t>直采</t>
  </si>
  <si>
    <t>102881567042</t>
  </si>
  <si>
    <t>2398774</t>
  </si>
  <si>
    <t>金丽华酒店</t>
  </si>
  <si>
    <t>杨红兵</t>
  </si>
  <si>
    <t>2022-01-18 18:26:30</t>
  </si>
  <si>
    <t>102881775096</t>
  </si>
  <si>
    <t>2398775</t>
  </si>
  <si>
    <t>郁南新东方商务宾馆</t>
  </si>
  <si>
    <t>王朝明</t>
  </si>
  <si>
    <t>2022-01-18 18:26:10</t>
  </si>
  <si>
    <t>102881207442</t>
  </si>
  <si>
    <t>2398779</t>
  </si>
  <si>
    <t>李诗舟</t>
  </si>
  <si>
    <t>2022-01-18 18:26:55</t>
  </si>
  <si>
    <t>102881809803</t>
  </si>
  <si>
    <t>2398781</t>
  </si>
  <si>
    <t>赤峰蓝山宾馆</t>
  </si>
  <si>
    <t>石昌荣</t>
  </si>
  <si>
    <t>2022-01-18 18:28:04</t>
  </si>
  <si>
    <t>2398783</t>
  </si>
  <si>
    <t>佳琪宾馆</t>
  </si>
  <si>
    <t>2022-01-18 18:28:16</t>
  </si>
  <si>
    <t>102881277518</t>
  </si>
  <si>
    <t>2398784</t>
  </si>
  <si>
    <t>广安君安酒店</t>
  </si>
  <si>
    <t>刘建洋</t>
  </si>
  <si>
    <t>2022-01-18 18:32:00</t>
  </si>
  <si>
    <t>102881759367</t>
  </si>
  <si>
    <t>2398786</t>
  </si>
  <si>
    <t>维也纳国际酒店(繁昌店)</t>
  </si>
  <si>
    <t>王新华</t>
  </si>
  <si>
    <t>207.00</t>
  </si>
  <si>
    <t>2022-01-18 18:29:49</t>
  </si>
  <si>
    <t>102881021663</t>
  </si>
  <si>
    <t>2398788</t>
  </si>
  <si>
    <t>晓红商务酒店</t>
  </si>
  <si>
    <t>王思华</t>
  </si>
  <si>
    <t>2022-01-18 18:31:15</t>
  </si>
  <si>
    <t>102881416251</t>
  </si>
  <si>
    <t>2398790</t>
  </si>
  <si>
    <t>苏州兴浦宾馆</t>
  </si>
  <si>
    <t>王谦</t>
  </si>
  <si>
    <t>2022-01-18 18:31:46</t>
  </si>
  <si>
    <t>102881160759</t>
  </si>
  <si>
    <t>2398793</t>
  </si>
  <si>
    <t>王婷</t>
  </si>
  <si>
    <t>2022-01-18 18:32:11</t>
  </si>
  <si>
    <t>102881385743</t>
  </si>
  <si>
    <t>2398794</t>
  </si>
  <si>
    <t>咏春商务宾馆</t>
  </si>
  <si>
    <t>冯平</t>
  </si>
  <si>
    <t>2022-01-18 18:32:26</t>
  </si>
  <si>
    <t>102881802497</t>
  </si>
  <si>
    <t>2398795</t>
  </si>
  <si>
    <t>孙斌彬</t>
  </si>
  <si>
    <t>2022-01-18 18:32:44</t>
  </si>
  <si>
    <t>102881546761</t>
  </si>
  <si>
    <t>2398800</t>
  </si>
  <si>
    <t>2022-01-18 18:34:29</t>
  </si>
  <si>
    <t>102881719362</t>
  </si>
  <si>
    <t>2398805</t>
  </si>
  <si>
    <t>英德兴盛宾馆</t>
  </si>
  <si>
    <t>李海龙</t>
  </si>
  <si>
    <t>2022-01-18 18:36:05</t>
  </si>
  <si>
    <t>102881557598</t>
  </si>
  <si>
    <t>2398806</t>
  </si>
  <si>
    <t>资阳萨摩酒店</t>
  </si>
  <si>
    <t>涂志祥</t>
  </si>
  <si>
    <t>2022-01-18 18:36:35</t>
  </si>
  <si>
    <t>102881601918</t>
  </si>
  <si>
    <t>2398807</t>
  </si>
  <si>
    <t>2022-01-18 18:36:57</t>
  </si>
  <si>
    <t>102881348791</t>
  </si>
  <si>
    <t>2398808</t>
  </si>
  <si>
    <t>韬涛宾馆</t>
  </si>
  <si>
    <t>曾骐</t>
  </si>
  <si>
    <t>2022-01-18 18:39:55</t>
  </si>
  <si>
    <t>102881972981</t>
  </si>
  <si>
    <t>2398810</t>
  </si>
  <si>
    <t>神舟宾馆</t>
  </si>
  <si>
    <t>王日中,方跃强</t>
  </si>
  <si>
    <t>2022-01-18 18:38:51</t>
  </si>
  <si>
    <t>102881395743</t>
  </si>
  <si>
    <t>2398811</t>
  </si>
  <si>
    <t>大荔海越岸酒店</t>
  </si>
  <si>
    <t>许伟洲</t>
  </si>
  <si>
    <t>2022-01-18 18:39:20</t>
  </si>
  <si>
    <t>102881815308</t>
  </si>
  <si>
    <t>2398815</t>
  </si>
  <si>
    <t>优格酒店(正定古城火车站店)</t>
  </si>
  <si>
    <t>杨杰</t>
  </si>
  <si>
    <t>2022-01-18 18:40:18</t>
  </si>
  <si>
    <t>102881620319</t>
  </si>
  <si>
    <t>2398818</t>
  </si>
  <si>
    <t>刘君</t>
  </si>
  <si>
    <t>2022-01-18 18:40:53</t>
  </si>
  <si>
    <t>102881298145</t>
  </si>
  <si>
    <t>2398819</t>
  </si>
  <si>
    <t>定西凤城印象酒店</t>
  </si>
  <si>
    <t>李进银</t>
  </si>
  <si>
    <t>2022-01-18 18:41:11</t>
  </si>
  <si>
    <t>102881875303</t>
  </si>
  <si>
    <t>2398821</t>
  </si>
  <si>
    <t>查爱军</t>
  </si>
  <si>
    <t>2022-01-18 18:41:46</t>
  </si>
  <si>
    <t>102881915973</t>
  </si>
  <si>
    <t>2398822</t>
  </si>
  <si>
    <t>尚客优酒店（都匀北部星城店）</t>
  </si>
  <si>
    <t>王东海</t>
  </si>
  <si>
    <t>2022-01-18 18:41:39</t>
  </si>
  <si>
    <t>102881601917</t>
  </si>
  <si>
    <t>2398823</t>
  </si>
  <si>
    <t>四会君庭宾馆</t>
  </si>
  <si>
    <t>陆有康</t>
  </si>
  <si>
    <t>2022-01-18 18:41:58</t>
  </si>
  <si>
    <t>102881772469</t>
  </si>
  <si>
    <t>2398825</t>
  </si>
  <si>
    <t>郭志永</t>
  </si>
  <si>
    <t>2022-01-18 18:42:21</t>
  </si>
  <si>
    <t>102881615521</t>
  </si>
  <si>
    <t>2398829</t>
  </si>
  <si>
    <t>广州威力斯酒店</t>
  </si>
  <si>
    <t>何海滨</t>
  </si>
  <si>
    <t>2022-01-18 18:43:49</t>
  </si>
  <si>
    <t>102881505616</t>
  </si>
  <si>
    <t>2398831</t>
  </si>
  <si>
    <t>欣雅居快捷酒店</t>
  </si>
  <si>
    <t>冯桃</t>
  </si>
  <si>
    <t>2022-01-18 18:47:03</t>
  </si>
  <si>
    <t>102881780902</t>
  </si>
  <si>
    <t>2398833</t>
  </si>
  <si>
    <t>宏昕宾馆</t>
  </si>
  <si>
    <t>陈正其</t>
  </si>
  <si>
    <t>2022-01-18 18:45:30</t>
  </si>
  <si>
    <t>102881464599</t>
  </si>
  <si>
    <t>2398834</t>
  </si>
  <si>
    <t>六盘水鑫源酒店</t>
  </si>
  <si>
    <t>王敏,时程</t>
  </si>
  <si>
    <t>2022-01-18 18:45:55</t>
  </si>
  <si>
    <t>102881231900</t>
  </si>
  <si>
    <t>2398836</t>
  </si>
  <si>
    <t>御林酒店</t>
  </si>
  <si>
    <t>马文继</t>
  </si>
  <si>
    <t>2022-01-18 18:46:17</t>
  </si>
  <si>
    <t>102881666644</t>
  </si>
  <si>
    <t>2398840</t>
  </si>
  <si>
    <t>楚雄他她主题旅馆</t>
  </si>
  <si>
    <t>程鹏</t>
  </si>
  <si>
    <t>2022-01-18 18:54:51</t>
  </si>
  <si>
    <t>102881790813</t>
  </si>
  <si>
    <t>2398842</t>
  </si>
  <si>
    <t>贵溪君悦商务宾馆</t>
  </si>
  <si>
    <t>陈利坚</t>
  </si>
  <si>
    <t>2022-01-18 18:50:34</t>
  </si>
  <si>
    <t>102881865809</t>
  </si>
  <si>
    <t>2398844</t>
  </si>
  <si>
    <t>呼吸树酒店(上海新华医院店)</t>
  </si>
  <si>
    <t>张雯晴</t>
  </si>
  <si>
    <t>2022-01-18 18:52:22</t>
  </si>
  <si>
    <t>102881236141</t>
  </si>
  <si>
    <t>2398845</t>
  </si>
  <si>
    <t>保山沣泽围棋文化主题酒店</t>
  </si>
  <si>
    <t>番文涛</t>
  </si>
  <si>
    <t>2022-01-18 18:50:16</t>
  </si>
  <si>
    <t>102881315489</t>
  </si>
  <si>
    <t>2398846</t>
  </si>
  <si>
    <t>汉庭（阳朔西街二店）</t>
  </si>
  <si>
    <t>闫俊生</t>
  </si>
  <si>
    <t>2022-01-18 18:52:32</t>
  </si>
  <si>
    <t>102881597044</t>
  </si>
  <si>
    <t>2398847</t>
  </si>
  <si>
    <t>澧县星香源国际大酒店</t>
  </si>
  <si>
    <t>何昌荣</t>
  </si>
  <si>
    <t>2022-01-18 18:56:24</t>
  </si>
  <si>
    <t>102881584372</t>
  </si>
  <si>
    <t>2398851</t>
  </si>
  <si>
    <t>万科mecool酒店式公寓</t>
  </si>
  <si>
    <t>范俊涛</t>
  </si>
  <si>
    <t>2022-01-18 18:51:55</t>
  </si>
  <si>
    <t>102881664992</t>
  </si>
  <si>
    <t>2398855</t>
  </si>
  <si>
    <t>深蓝柏豪酒店(昆明火车站店）</t>
  </si>
  <si>
    <t>李阳阳</t>
  </si>
  <si>
    <t>2022-01-18 18:54:10</t>
  </si>
  <si>
    <t>102881691337</t>
  </si>
  <si>
    <t>2398856</t>
  </si>
  <si>
    <t>泰州春竹宾馆</t>
  </si>
  <si>
    <t>毛明杰</t>
  </si>
  <si>
    <t>2022-01-18 18:53:48</t>
  </si>
  <si>
    <t>102881665159</t>
  </si>
  <si>
    <t>2398858</t>
  </si>
  <si>
    <t>广州怡尚酒店</t>
  </si>
  <si>
    <t>梁德英</t>
  </si>
  <si>
    <t>2022-01-18 18:54:40</t>
  </si>
  <si>
    <t>102881500249</t>
  </si>
  <si>
    <t>2398863</t>
  </si>
  <si>
    <t>嘉善再回首宾馆</t>
  </si>
  <si>
    <t>陈吉烁</t>
  </si>
  <si>
    <t>2022-01-18 18:56:09</t>
  </si>
  <si>
    <t>102881625525</t>
  </si>
  <si>
    <t>2398864</t>
  </si>
  <si>
    <t>花园宾馆</t>
  </si>
  <si>
    <t>石桂娇</t>
  </si>
  <si>
    <t>2022-01-18 18:57:21</t>
  </si>
  <si>
    <t>102881671330</t>
  </si>
  <si>
    <t>2398865</t>
  </si>
  <si>
    <t>仙石快捷酒店</t>
  </si>
  <si>
    <t>张东辉,王东娜</t>
  </si>
  <si>
    <t>2022-01-18 18:59:48</t>
  </si>
  <si>
    <t>102881891044</t>
  </si>
  <si>
    <t>2398867</t>
  </si>
  <si>
    <t>四海商务宾馆</t>
  </si>
  <si>
    <t>邵安华</t>
  </si>
  <si>
    <t>2022-01-18 18:57:54</t>
  </si>
  <si>
    <t>102881886306</t>
  </si>
  <si>
    <t>2398872</t>
  </si>
  <si>
    <t>丰县金街口宾馆</t>
  </si>
  <si>
    <t>王伟亚</t>
  </si>
  <si>
    <t>2022-01-18 18:59:32</t>
  </si>
  <si>
    <t>102881264021</t>
  </si>
  <si>
    <t>2398873</t>
  </si>
  <si>
    <t>中江鑫澜商务酒店</t>
  </si>
  <si>
    <t>吴文普</t>
  </si>
  <si>
    <t>2022-01-18 19:01:56</t>
  </si>
  <si>
    <t>102881572012</t>
  </si>
  <si>
    <t>2398875</t>
  </si>
  <si>
    <t>速8酒店(威海火车站店)</t>
  </si>
  <si>
    <t>于飞</t>
  </si>
  <si>
    <t>2022-01-18 18:59:46</t>
  </si>
  <si>
    <t>102881530242</t>
  </si>
  <si>
    <t>2398877</t>
  </si>
  <si>
    <t>富安假日酒店</t>
  </si>
  <si>
    <t>杨川虎</t>
  </si>
  <si>
    <t>2022-01-18 19:00:55</t>
  </si>
  <si>
    <t>102881333043</t>
  </si>
  <si>
    <t>2398878</t>
  </si>
  <si>
    <t>京生大酒店</t>
  </si>
  <si>
    <t>2022-01-18 19:01:17</t>
  </si>
  <si>
    <t>102881792369</t>
  </si>
  <si>
    <t>2398879</t>
  </si>
  <si>
    <t>和月精致酒店（青年路店）</t>
  </si>
  <si>
    <t>韩莉华</t>
  </si>
  <si>
    <t>2022-01-18 19:01:42</t>
  </si>
  <si>
    <t>102881790815</t>
  </si>
  <si>
    <t>2398880</t>
  </si>
  <si>
    <t>布丁酒店(北京通州果园店)</t>
  </si>
  <si>
    <t>许冬春</t>
  </si>
  <si>
    <t>2022-01-18 19:01:39</t>
  </si>
  <si>
    <t>102881244881</t>
  </si>
  <si>
    <t>2398885</t>
  </si>
  <si>
    <t>荣华精品酒店</t>
  </si>
  <si>
    <t>马振</t>
  </si>
  <si>
    <t>2022-01-18 19:02:32</t>
  </si>
  <si>
    <t>102881112286</t>
  </si>
  <si>
    <t>2398887</t>
  </si>
  <si>
    <t>格林豪泰快捷酒店（洛川府前街店）</t>
  </si>
  <si>
    <t>李晨</t>
  </si>
  <si>
    <t>2022-01-18 19:03:29</t>
  </si>
  <si>
    <t>102881909888</t>
  </si>
  <si>
    <t>2398888</t>
  </si>
  <si>
    <t>天润美居酒店</t>
  </si>
  <si>
    <t>李峰彦,李一军</t>
  </si>
  <si>
    <t>224.00</t>
  </si>
  <si>
    <t>2022-01-18 19:13:27</t>
  </si>
  <si>
    <t>102881790816</t>
  </si>
  <si>
    <t>2398890</t>
  </si>
  <si>
    <t>张平</t>
  </si>
  <si>
    <t>2022-01-18 19:04:17</t>
  </si>
  <si>
    <t>102881651847</t>
  </si>
  <si>
    <t>2398893</t>
  </si>
  <si>
    <t>日家连锁酒店(揭东炮台店)</t>
  </si>
  <si>
    <t>许楚坤</t>
  </si>
  <si>
    <t>2022-01-18 19:07:24</t>
  </si>
  <si>
    <t>102881676640</t>
  </si>
  <si>
    <t>2398894</t>
  </si>
  <si>
    <t>2022-01-18 19:07:59</t>
  </si>
  <si>
    <t>102881776904</t>
  </si>
  <si>
    <t>2398896</t>
  </si>
  <si>
    <t>都市MINI精选酒店（临朐奇石市场店）</t>
  </si>
  <si>
    <t>孙遵成</t>
  </si>
  <si>
    <t>2022-01-18 19:08:41</t>
  </si>
  <si>
    <t>102881661461</t>
  </si>
  <si>
    <t>2398897</t>
  </si>
  <si>
    <t>宿迁如宾联盟精品酒店</t>
  </si>
  <si>
    <t>顾立征</t>
  </si>
  <si>
    <t>2022-01-18 19:09:03</t>
  </si>
  <si>
    <t>102881250305</t>
  </si>
  <si>
    <t>2398900</t>
  </si>
  <si>
    <t>席丽娜</t>
  </si>
  <si>
    <t>2022-01-18 19:10:39</t>
  </si>
  <si>
    <t>102881563915</t>
  </si>
  <si>
    <t>2398902</t>
  </si>
  <si>
    <t>通城威尼斯国际酒店</t>
  </si>
  <si>
    <t>刘倩</t>
  </si>
  <si>
    <t>2022-01-18 19:13:35</t>
  </si>
  <si>
    <t>102881567971</t>
  </si>
  <si>
    <t>2398908</t>
  </si>
  <si>
    <t>宁波屋俚厢生活主题客栈</t>
  </si>
  <si>
    <t>李豪</t>
  </si>
  <si>
    <t>2022-01-18 19:14:09</t>
  </si>
  <si>
    <t>102881849712</t>
  </si>
  <si>
    <t>2398909</t>
  </si>
  <si>
    <t>静宁揽胜商务宾馆</t>
  </si>
  <si>
    <t>邹凯红</t>
  </si>
  <si>
    <t>74.00</t>
  </si>
  <si>
    <t>2022-01-18 19:23:43</t>
  </si>
  <si>
    <t>102881684997</t>
  </si>
  <si>
    <t>2398910</t>
  </si>
  <si>
    <t>白头主题酒店(绍兴鲁迅故里店)</t>
  </si>
  <si>
    <t>陈再良</t>
  </si>
  <si>
    <t>2022-01-18 19:16:11</t>
  </si>
  <si>
    <t>102881328662</t>
  </si>
  <si>
    <t>2398911</t>
  </si>
  <si>
    <t>维也风情宾馆</t>
  </si>
  <si>
    <t>刘彦波</t>
  </si>
  <si>
    <t>2022-01-18 19:16:10</t>
  </si>
  <si>
    <t>102881230145</t>
  </si>
  <si>
    <t>2398912</t>
  </si>
  <si>
    <t>贝壳酒店（惠安新鸿兴店）</t>
  </si>
  <si>
    <t>周伟强</t>
  </si>
  <si>
    <t>2022-01-18 19:16:25</t>
  </si>
  <si>
    <t>102881189177</t>
  </si>
  <si>
    <t>2398913</t>
  </si>
  <si>
    <t>邻家酒店式公寓(重庆龙湖水晶郦城店)</t>
  </si>
  <si>
    <t>马驹</t>
  </si>
  <si>
    <t>2022-01-18 19:19:09</t>
  </si>
  <si>
    <t>102881459560</t>
  </si>
  <si>
    <t>2398916</t>
  </si>
  <si>
    <t>嘉兴梅湾尚都湖景酒店</t>
  </si>
  <si>
    <t>周晶</t>
  </si>
  <si>
    <t>2022-01-18 19:20:48</t>
  </si>
  <si>
    <t>102881037227</t>
  </si>
  <si>
    <t>2398917</t>
  </si>
  <si>
    <t>普洱雷霆酒店</t>
  </si>
  <si>
    <t>郭华云</t>
  </si>
  <si>
    <t>2022-01-18 19:22:57</t>
  </si>
  <si>
    <t>102881935387</t>
  </si>
  <si>
    <t>2398920</t>
  </si>
  <si>
    <t>如家酒店（丽江福慧路店）</t>
  </si>
  <si>
    <t>邹庆斌</t>
  </si>
  <si>
    <t>2022-01-18 19:21:35</t>
  </si>
  <si>
    <t>102881338442</t>
  </si>
  <si>
    <t>2398923</t>
  </si>
  <si>
    <t>驿家365连锁酒店（燕赵北大街店）</t>
  </si>
  <si>
    <t>王鹏</t>
  </si>
  <si>
    <t>2022-01-18 19:22:17</t>
  </si>
  <si>
    <t>102881953386</t>
  </si>
  <si>
    <t>2398927</t>
  </si>
  <si>
    <t>王盛超</t>
  </si>
  <si>
    <t>2022-01-18 19:24:25</t>
  </si>
  <si>
    <t>102881190480</t>
  </si>
  <si>
    <t>2398928</t>
  </si>
  <si>
    <t>汕尾玉湖酒店</t>
  </si>
  <si>
    <t>符必川,符必川</t>
  </si>
  <si>
    <t>2022-01-18 19:24:57</t>
  </si>
  <si>
    <t>102881333242</t>
  </si>
  <si>
    <t>2398930</t>
  </si>
  <si>
    <t>港福时尚酒店</t>
  </si>
  <si>
    <t>袁明成</t>
  </si>
  <si>
    <t>2022-01-18 19:26:03</t>
  </si>
  <si>
    <t>102881550993</t>
  </si>
  <si>
    <t>2398932</t>
  </si>
  <si>
    <t>繁昌鸿桥商务酒店</t>
  </si>
  <si>
    <t>汤学军</t>
  </si>
  <si>
    <t>2022-01-18 19:26:23</t>
  </si>
  <si>
    <t>102881162281</t>
  </si>
  <si>
    <t>2398934</t>
  </si>
  <si>
    <t>2022-01-18 19:26:46</t>
  </si>
  <si>
    <t>102881099996</t>
  </si>
  <si>
    <t>2398936</t>
  </si>
  <si>
    <t>亿派连锁酒店(杞县开杞路一品新城店)</t>
  </si>
  <si>
    <t>王志鹏</t>
  </si>
  <si>
    <t>2022-01-18 19:27:19</t>
  </si>
  <si>
    <t>102881856302</t>
  </si>
  <si>
    <t>2398939</t>
  </si>
  <si>
    <t>庆阳福安豪商务宾馆</t>
  </si>
  <si>
    <t>薛英刚</t>
  </si>
  <si>
    <t>2022-01-18 19:28:39</t>
  </si>
  <si>
    <t>102881489392</t>
  </si>
  <si>
    <t>2398940</t>
  </si>
  <si>
    <t>长沙景新酒店</t>
  </si>
  <si>
    <t>孙东云</t>
  </si>
  <si>
    <t>2022-01-18 19:27:51</t>
  </si>
  <si>
    <t>102881566882</t>
  </si>
  <si>
    <t>2398941</t>
  </si>
  <si>
    <t>雷州华侨假日大酒店</t>
  </si>
  <si>
    <t>郭树远</t>
  </si>
  <si>
    <t>2022-01-18 19:28:05</t>
  </si>
  <si>
    <t>102881200814</t>
  </si>
  <si>
    <t>2398946</t>
  </si>
  <si>
    <t>青皮树酒店(洛阳王城公园店)</t>
  </si>
  <si>
    <t>杨双</t>
  </si>
  <si>
    <t>2022-01-18 19:32:08</t>
  </si>
  <si>
    <t>102881554061</t>
  </si>
  <si>
    <t>2398950</t>
  </si>
  <si>
    <t>王保民,郑玉飞</t>
  </si>
  <si>
    <t>2022-01-18 19:35:01</t>
  </si>
  <si>
    <t>102881302766</t>
  </si>
  <si>
    <t>2398951</t>
  </si>
  <si>
    <t>孙天亮</t>
  </si>
  <si>
    <t>2022-01-18 19:35:26</t>
  </si>
  <si>
    <t>102881766539</t>
  </si>
  <si>
    <t>2398952</t>
  </si>
  <si>
    <t>福安丽豪假日酒店</t>
  </si>
  <si>
    <t>贺贤辉,孙科技,陆土根</t>
  </si>
  <si>
    <t>432.00</t>
  </si>
  <si>
    <t>2022-01-18 19:35:58</t>
  </si>
  <si>
    <t>102881085758</t>
  </si>
  <si>
    <t>2398953</t>
  </si>
  <si>
    <t>樊俊杰,刘海波</t>
  </si>
  <si>
    <t>2022-01-18 19:37:25</t>
  </si>
  <si>
    <t>102881587455</t>
  </si>
  <si>
    <t>2398958</t>
  </si>
  <si>
    <t>樊俊杰,周忠锐</t>
  </si>
  <si>
    <t>2022-01-18 19:37:32</t>
  </si>
  <si>
    <t>102881692513</t>
  </si>
  <si>
    <t>2398959</t>
  </si>
  <si>
    <t>煌潮大酒店</t>
  </si>
  <si>
    <t>孙勇</t>
  </si>
  <si>
    <t>2022-01-18 19:37:26</t>
  </si>
  <si>
    <t>102881554545</t>
  </si>
  <si>
    <t>2398960</t>
  </si>
  <si>
    <t>临夏滨河饭店</t>
  </si>
  <si>
    <t>刘海</t>
  </si>
  <si>
    <t>2022-01-18 19:38:44</t>
  </si>
  <si>
    <t>102881003381</t>
  </si>
  <si>
    <t>2398962</t>
  </si>
  <si>
    <t>华驿精选酒店(抚州东乡火车站店)</t>
  </si>
  <si>
    <t>谈华青</t>
  </si>
  <si>
    <t>2022-01-18 19:39:30</t>
  </si>
  <si>
    <t>102881925889</t>
  </si>
  <si>
    <t>2398963</t>
  </si>
  <si>
    <t>蒙凌</t>
  </si>
  <si>
    <t>2022-01-18 19:41:49</t>
  </si>
  <si>
    <t>102881062987</t>
  </si>
  <si>
    <t>2398964</t>
  </si>
  <si>
    <t>武汉依佳旅馆</t>
  </si>
  <si>
    <t>赵彬彬</t>
  </si>
  <si>
    <t>2022-01-18 19:42:17</t>
  </si>
  <si>
    <t>102881053163</t>
  </si>
  <si>
    <t>2398965</t>
  </si>
  <si>
    <t>2022-01-18 19:40:04</t>
  </si>
  <si>
    <t>102881136509</t>
  </si>
  <si>
    <t>2398968</t>
  </si>
  <si>
    <t>黄长发</t>
  </si>
  <si>
    <t>2022-01-18 19:41:15</t>
  </si>
  <si>
    <t>102881771780</t>
  </si>
  <si>
    <t>2398969</t>
  </si>
  <si>
    <t>漳浦摩登世家酒店</t>
  </si>
  <si>
    <t>魏亮</t>
  </si>
  <si>
    <t>2022-01-18 19:43:22</t>
  </si>
  <si>
    <t>102881304787</t>
  </si>
  <si>
    <t>2398970</t>
  </si>
  <si>
    <t>武威威龙宾馆</t>
  </si>
  <si>
    <t>张少东</t>
  </si>
  <si>
    <t>2022-01-18 19:41:58</t>
  </si>
  <si>
    <t>102881377534</t>
  </si>
  <si>
    <t>2398971</t>
  </si>
  <si>
    <t>无锡华泰快捷酒店</t>
  </si>
  <si>
    <t>吴德顶</t>
  </si>
  <si>
    <t>2022-01-18 19:42:31</t>
  </si>
  <si>
    <t>102881995380</t>
  </si>
  <si>
    <t>2398972</t>
  </si>
  <si>
    <t>临江逸家宾馆</t>
  </si>
  <si>
    <t>周勇</t>
  </si>
  <si>
    <t>2022-01-18 19:42:29</t>
  </si>
  <si>
    <t>102881962446</t>
  </si>
  <si>
    <t>2398976</t>
  </si>
  <si>
    <t>三木连锁酒店(萍乡城南汽车站店)</t>
  </si>
  <si>
    <t>吴外青</t>
  </si>
  <si>
    <t>2022-01-18 19:44:02</t>
  </si>
  <si>
    <t>102881245567</t>
  </si>
  <si>
    <t>2398977</t>
  </si>
  <si>
    <t>如家酒店(泸州回龙湾店)</t>
  </si>
  <si>
    <t>金洲</t>
  </si>
  <si>
    <t>2022-01-18 19:44:08</t>
  </si>
  <si>
    <t>102881375996</t>
  </si>
  <si>
    <t>2398982</t>
  </si>
  <si>
    <t>陵水艾尔商务酒店</t>
  </si>
  <si>
    <t>杨齐</t>
  </si>
  <si>
    <t>2022-01-18 19:45:21</t>
  </si>
  <si>
    <t>102881073387</t>
  </si>
  <si>
    <t>2398983</t>
  </si>
  <si>
    <t>福州佳鑫快捷酒店</t>
  </si>
  <si>
    <t>林坤</t>
  </si>
  <si>
    <t>2022-01-18 19:45:36</t>
  </si>
  <si>
    <t>102881186504</t>
  </si>
  <si>
    <t>2398984</t>
  </si>
  <si>
    <t>7天连锁酒店（德阳中江魁山公园店）</t>
  </si>
  <si>
    <t>关健</t>
  </si>
  <si>
    <t>2022-01-18 19:46:03</t>
  </si>
  <si>
    <t>102881168503</t>
  </si>
  <si>
    <t>2398985</t>
  </si>
  <si>
    <t>宁波阳光豪生大酒店B座</t>
  </si>
  <si>
    <t>陈秀萍</t>
  </si>
  <si>
    <t>283.00</t>
  </si>
  <si>
    <t>2022-01-18 19:50:23</t>
  </si>
  <si>
    <t>102881025407</t>
  </si>
  <si>
    <t>2398988</t>
  </si>
  <si>
    <t>彭秀彬,潘子杰</t>
  </si>
  <si>
    <t>2022-01-18 19:49:21</t>
  </si>
  <si>
    <t>102881150060</t>
  </si>
  <si>
    <t>2398992</t>
  </si>
  <si>
    <t>悦雅商务宾馆</t>
  </si>
  <si>
    <t>周忠旭</t>
  </si>
  <si>
    <t>2022-01-18 19:50:22</t>
  </si>
  <si>
    <t>102881896449</t>
  </si>
  <si>
    <t>2398993</t>
  </si>
  <si>
    <t>尚客优精选酒店(南昌井冈山大道徐坊客运站店)</t>
  </si>
  <si>
    <t>陈如胜</t>
  </si>
  <si>
    <t>2022-01-18 19:50:27</t>
  </si>
  <si>
    <t>102881791789</t>
  </si>
  <si>
    <t>2398994</t>
  </si>
  <si>
    <t>承柯</t>
  </si>
  <si>
    <t>2022-01-18 19:50:44</t>
  </si>
  <si>
    <t>102881398445</t>
  </si>
  <si>
    <t>2398996</t>
  </si>
  <si>
    <t>信宜旺上皇商务宾馆</t>
  </si>
  <si>
    <t>熊舒婷</t>
  </si>
  <si>
    <t>2022-01-18 19:51:24</t>
  </si>
  <si>
    <t>102881945887</t>
  </si>
  <si>
    <t>2398997</t>
  </si>
  <si>
    <t>知家酒店</t>
  </si>
  <si>
    <t>徐宝根</t>
  </si>
  <si>
    <t>2022-01-18 19:51:36</t>
  </si>
  <si>
    <t>102881897112</t>
  </si>
  <si>
    <t>2398998</t>
  </si>
  <si>
    <t>牟宗志</t>
  </si>
  <si>
    <t>2022-01-18 19:52:13</t>
  </si>
  <si>
    <t>102881025400</t>
  </si>
  <si>
    <t>2398999</t>
  </si>
  <si>
    <t>余干东方豪景商务宾馆</t>
  </si>
  <si>
    <t>李栋</t>
  </si>
  <si>
    <t>2022-01-18 19:51:50</t>
  </si>
  <si>
    <t>102881251049</t>
  </si>
  <si>
    <t>2399005</t>
  </si>
  <si>
    <t>吴定元</t>
  </si>
  <si>
    <t>2022-01-18 19:57:38</t>
  </si>
  <si>
    <t>102881649223</t>
  </si>
  <si>
    <t>2399006</t>
  </si>
  <si>
    <t>平凉利民商务宾馆</t>
  </si>
  <si>
    <t>林刚</t>
  </si>
  <si>
    <t>2022-01-18 20:01:17</t>
  </si>
  <si>
    <t>102881128501</t>
  </si>
  <si>
    <t>2399008</t>
  </si>
  <si>
    <t>2022-01-18 19:56:10</t>
  </si>
  <si>
    <t>102881088885</t>
  </si>
  <si>
    <t>2399009</t>
  </si>
  <si>
    <t>贝壳酒店(乐陵振兴东路店)</t>
  </si>
  <si>
    <t>陈丕争</t>
  </si>
  <si>
    <t>2022-01-18 19:56:16</t>
  </si>
  <si>
    <t>102881538154</t>
  </si>
  <si>
    <t>2399010</t>
  </si>
  <si>
    <t>溧阳诺亚方舟酒店</t>
  </si>
  <si>
    <t>赵亚军</t>
  </si>
  <si>
    <t>2022-01-18 19:56:22</t>
  </si>
  <si>
    <t>102881638763</t>
  </si>
  <si>
    <t>2399013</t>
  </si>
  <si>
    <t>科华苑宾馆(成都华协店)</t>
  </si>
  <si>
    <t>潘浩</t>
  </si>
  <si>
    <t>102881952344</t>
  </si>
  <si>
    <t>2399016</t>
  </si>
  <si>
    <t>贵阳天河宾馆</t>
  </si>
  <si>
    <t>陈珍友</t>
  </si>
  <si>
    <t>2022-01-18 19:58:17</t>
  </si>
  <si>
    <t>102881291048</t>
  </si>
  <si>
    <t>2399018</t>
  </si>
  <si>
    <t>城市之家酒店（庐江移湖北路店）</t>
  </si>
  <si>
    <t>黎毅</t>
  </si>
  <si>
    <t>2022-01-18 19:58:45</t>
  </si>
  <si>
    <t>102881113789</t>
  </si>
  <si>
    <t>2399019</t>
  </si>
  <si>
    <t>鑫方圆大酒店</t>
  </si>
  <si>
    <t>金文景</t>
  </si>
  <si>
    <t>2022-01-18 20:00:32</t>
  </si>
  <si>
    <t>102881329045</t>
  </si>
  <si>
    <t>2399020</t>
  </si>
  <si>
    <t>楚雄东欣酒店</t>
  </si>
  <si>
    <t>杨春萍</t>
  </si>
  <si>
    <t>2022-01-18 20:01:47</t>
  </si>
  <si>
    <t>102881134974</t>
  </si>
  <si>
    <t>2399025</t>
  </si>
  <si>
    <t>霍姆莱克酒店(贵阳颐家店)</t>
  </si>
  <si>
    <t>古蓉</t>
  </si>
  <si>
    <t>2022-01-18 20:05:06</t>
  </si>
  <si>
    <t>102881276622</t>
  </si>
  <si>
    <t>2399027</t>
  </si>
  <si>
    <t>丽水酒店</t>
  </si>
  <si>
    <t>赖成</t>
  </si>
  <si>
    <t>2022-01-18 20:03:38</t>
  </si>
  <si>
    <t>102881394291</t>
  </si>
  <si>
    <t>2399028</t>
  </si>
  <si>
    <t>李凯</t>
  </si>
  <si>
    <t>2022-01-18 20:03:47</t>
  </si>
  <si>
    <t>102881932078</t>
  </si>
  <si>
    <t>2399030</t>
  </si>
  <si>
    <t>冯汝新</t>
  </si>
  <si>
    <t>2022-01-18 20:04:28</t>
  </si>
  <si>
    <t>102881147807</t>
  </si>
  <si>
    <t>2399031</t>
  </si>
  <si>
    <t>云霄云都宾馆</t>
  </si>
  <si>
    <t>郭一绳</t>
  </si>
  <si>
    <t>2022-01-18 20:05:32</t>
  </si>
  <si>
    <t>102881043568</t>
  </si>
  <si>
    <t>2399032</t>
  </si>
  <si>
    <t>南雄广府人客栈</t>
  </si>
  <si>
    <t>何凤英</t>
  </si>
  <si>
    <t>2022-01-18 20:05:27</t>
  </si>
  <si>
    <t>102881180684</t>
  </si>
  <si>
    <t>2399036</t>
  </si>
  <si>
    <t>易佰良品酒店(兰州西关什字店)</t>
  </si>
  <si>
    <t>王文丽</t>
  </si>
  <si>
    <t>2022-01-18 20:06:10</t>
  </si>
  <si>
    <t>102881776210</t>
  </si>
  <si>
    <t>2399037</t>
  </si>
  <si>
    <t>7天连锁酒店（锦州中央大街店）</t>
  </si>
  <si>
    <t>赵开心</t>
  </si>
  <si>
    <t>2022-01-18 20:06:59</t>
  </si>
  <si>
    <t>102881957766</t>
  </si>
  <si>
    <t>2399042</t>
  </si>
  <si>
    <t>昆明悠然主题宾馆</t>
  </si>
  <si>
    <t>窦国锋</t>
  </si>
  <si>
    <t>2022-01-18 20:07:41</t>
  </si>
  <si>
    <t>102881271308</t>
  </si>
  <si>
    <t>2399043</t>
  </si>
  <si>
    <t>7天连锁酒店(烟台开发区金沙滩海水浴场店)</t>
  </si>
  <si>
    <t>钟义梅</t>
  </si>
  <si>
    <t>2022-01-18 20:07:53</t>
  </si>
  <si>
    <t>102881603417</t>
  </si>
  <si>
    <t>2399044</t>
  </si>
  <si>
    <t>大庆MYLOVE主题宾馆</t>
  </si>
  <si>
    <t>高幼华</t>
  </si>
  <si>
    <t>2022-01-18 20:09:15</t>
  </si>
  <si>
    <t>102881608395</t>
  </si>
  <si>
    <t>2399045</t>
  </si>
  <si>
    <t>2022-01-18 20:09:24</t>
  </si>
  <si>
    <t>102881206918</t>
  </si>
  <si>
    <t>2399046</t>
  </si>
  <si>
    <t>淮安豪曼主题宾馆</t>
  </si>
  <si>
    <t>朱丽洁</t>
  </si>
  <si>
    <t>2022-01-18 20:09:26</t>
  </si>
  <si>
    <t>102881220744</t>
  </si>
  <si>
    <t>2399047</t>
  </si>
  <si>
    <t>骏怡连锁酒店(邱县新城路店)</t>
  </si>
  <si>
    <t>朱建忠</t>
  </si>
  <si>
    <t>2022-01-18 20:09:21</t>
  </si>
  <si>
    <t>102881489559</t>
  </si>
  <si>
    <t>2399049</t>
  </si>
  <si>
    <t>成都7天住宿</t>
  </si>
  <si>
    <t>董爱民</t>
  </si>
  <si>
    <t>2022-01-18 20:09:47</t>
  </si>
  <si>
    <t>102881374292</t>
  </si>
  <si>
    <t>2399052</t>
  </si>
  <si>
    <t>王春花</t>
  </si>
  <si>
    <t>2022-01-18 20:10:15</t>
  </si>
  <si>
    <t>102881102982</t>
  </si>
  <si>
    <t>2399057</t>
  </si>
  <si>
    <t>凯悦商务宾馆（中江店）</t>
  </si>
  <si>
    <t>万小华</t>
  </si>
  <si>
    <t>2022-01-18 20:13:16</t>
  </si>
  <si>
    <t>102881150685</t>
  </si>
  <si>
    <t>2399065</t>
  </si>
  <si>
    <t>彭攀</t>
  </si>
  <si>
    <t>2022-01-18 20:15:07</t>
  </si>
  <si>
    <t>102881996045</t>
  </si>
  <si>
    <t>2399068</t>
  </si>
  <si>
    <t>邓俊泽</t>
  </si>
  <si>
    <t>2022-01-18 20:16:15</t>
  </si>
  <si>
    <t>102881772181</t>
  </si>
  <si>
    <t>2399071</t>
  </si>
  <si>
    <t>速8酒店(杭州下沙学源街店)</t>
  </si>
  <si>
    <t>曹黎明</t>
  </si>
  <si>
    <t>2022-01-18 20:17:32</t>
  </si>
  <si>
    <t>102881302136</t>
  </si>
  <si>
    <t>2399072</t>
  </si>
  <si>
    <t>洪湖碧水蓝天主题酒店</t>
  </si>
  <si>
    <t>周年春</t>
  </si>
  <si>
    <t>2022-01-18 20:18:11</t>
  </si>
  <si>
    <t>102881675015</t>
  </si>
  <si>
    <t>2399073</t>
  </si>
  <si>
    <t>怡莱酒店(青岛惜福镇王沙路店)</t>
  </si>
  <si>
    <t>孟凡超</t>
  </si>
  <si>
    <t>2022-01-18 20:19:38</t>
  </si>
  <si>
    <t>102881345693</t>
  </si>
  <si>
    <t>2399074</t>
  </si>
  <si>
    <t>李冬</t>
  </si>
  <si>
    <t>2022-01-18 20:17:33</t>
  </si>
  <si>
    <t>102881033257</t>
  </si>
  <si>
    <t>2399075</t>
  </si>
  <si>
    <t>简阳城市名人酒店</t>
  </si>
  <si>
    <t>陈泓源</t>
  </si>
  <si>
    <t>312.00</t>
  </si>
  <si>
    <t>2022-01-18 20:18:26</t>
  </si>
  <si>
    <t>102881694658</t>
  </si>
  <si>
    <t>2399076</t>
  </si>
  <si>
    <t>2022-01-18 20:17:57</t>
  </si>
  <si>
    <t>102881684822</t>
  </si>
  <si>
    <t>2399079</t>
  </si>
  <si>
    <t>廖晓晖</t>
  </si>
  <si>
    <t>2022-01-18 20:20:25</t>
  </si>
  <si>
    <t>102881231561</t>
  </si>
  <si>
    <t>2399081</t>
  </si>
  <si>
    <t>格林豪泰酒店(汕头棉西路店)</t>
  </si>
  <si>
    <t>王凯</t>
  </si>
  <si>
    <t>2022-01-18 20:21:28</t>
  </si>
  <si>
    <t>102881157807</t>
  </si>
  <si>
    <t>2399082</t>
  </si>
  <si>
    <t>成都格林上品酒店</t>
  </si>
  <si>
    <t>赵青</t>
  </si>
  <si>
    <t>2022-01-18 20:21:23</t>
  </si>
  <si>
    <t>102881684432</t>
  </si>
  <si>
    <t>2399083</t>
  </si>
  <si>
    <t>格林豪泰快捷酒店（郎溪国购广场北大门店）</t>
  </si>
  <si>
    <t>2022-01-18 20:21:41</t>
  </si>
  <si>
    <t>102881194976</t>
  </si>
  <si>
    <t>2399084</t>
  </si>
  <si>
    <t>珠海喜相逢公寓</t>
  </si>
  <si>
    <t>陈海师</t>
  </si>
  <si>
    <t>2022-01-18 20:23:28</t>
  </si>
  <si>
    <t>102881697241</t>
  </si>
  <si>
    <t>2399085</t>
  </si>
  <si>
    <t>布丁酒店(苏州国际影视城地铁站店)</t>
  </si>
  <si>
    <t>孟卫</t>
  </si>
  <si>
    <t>2022-01-18 20:24:01</t>
  </si>
  <si>
    <t>102881792714</t>
  </si>
  <si>
    <t>2399087</t>
  </si>
  <si>
    <t>伊川红海湾宾馆</t>
  </si>
  <si>
    <t>张雅亮</t>
  </si>
  <si>
    <t>2022-01-18 20:25:29</t>
  </si>
  <si>
    <t>102881128884</t>
  </si>
  <si>
    <t>2399088</t>
  </si>
  <si>
    <t>金桥宾馆(乌海一部)</t>
  </si>
  <si>
    <t>唐蒙蒙</t>
  </si>
  <si>
    <t>2022-01-18 20:25:03</t>
  </si>
  <si>
    <t>102881633418</t>
  </si>
  <si>
    <t>2399089</t>
  </si>
  <si>
    <t>芒果主题酒店(祁东新区店)</t>
  </si>
  <si>
    <t>金红军</t>
  </si>
  <si>
    <t>2022-01-18 20:25:57</t>
  </si>
  <si>
    <t>102881559347</t>
  </si>
  <si>
    <t>2399092</t>
  </si>
  <si>
    <t>梧桐花酒店(徐州奥特莱斯店)</t>
  </si>
  <si>
    <t>李常君</t>
  </si>
  <si>
    <t>2022-01-18 20:33:44</t>
  </si>
  <si>
    <t>102881872247</t>
  </si>
  <si>
    <t>2399094</t>
  </si>
  <si>
    <t>永兴贝加尔主题酒店</t>
  </si>
  <si>
    <t>姚锐</t>
  </si>
  <si>
    <t>232.00</t>
  </si>
  <si>
    <t>2022-01-18 20:27:31</t>
  </si>
  <si>
    <t>102881141709</t>
  </si>
  <si>
    <t>2399095</t>
  </si>
  <si>
    <t>上海圣诺亚皇冠假日酒店</t>
  </si>
  <si>
    <t>朱一尘,俞锦洪</t>
  </si>
  <si>
    <t>1070.00</t>
  </si>
  <si>
    <t>2022-01-18 20:27:43</t>
  </si>
  <si>
    <t>102881519619</t>
  </si>
  <si>
    <t>2399096</t>
  </si>
  <si>
    <t>许林</t>
  </si>
  <si>
    <t>2022-01-18 20:28:09</t>
  </si>
  <si>
    <t>102881133166</t>
  </si>
  <si>
    <t>2399098</t>
  </si>
  <si>
    <t>遂宁南豪宾馆</t>
  </si>
  <si>
    <t>李杰</t>
  </si>
  <si>
    <t>55.00</t>
  </si>
  <si>
    <t>2022-01-18 20:30:45</t>
  </si>
  <si>
    <t>102881516816</t>
  </si>
  <si>
    <t>2399099</t>
  </si>
  <si>
    <t>张家界怡心酒店</t>
  </si>
  <si>
    <t>张继伟</t>
  </si>
  <si>
    <t>2022-01-18 20:29:53</t>
  </si>
  <si>
    <t>2399102</t>
  </si>
  <si>
    <t>2022-01-18 20:30:25</t>
  </si>
  <si>
    <t>102881028459</t>
  </si>
  <si>
    <t>2399105</t>
  </si>
  <si>
    <t>尚客优精选酒店（昆曼新天地店）</t>
  </si>
  <si>
    <t>朱明建</t>
  </si>
  <si>
    <t>2022-01-18 20:35:37</t>
  </si>
  <si>
    <t>102881671508</t>
  </si>
  <si>
    <t>2399106</t>
  </si>
  <si>
    <t>太平洋快捷酒店</t>
  </si>
  <si>
    <t>刘旭日</t>
  </si>
  <si>
    <t>2022-01-18 20:35:44</t>
  </si>
  <si>
    <t>2399109</t>
  </si>
  <si>
    <t>2022-01-18 20:34:25</t>
  </si>
  <si>
    <t>102881178880</t>
  </si>
  <si>
    <t>2399111</t>
  </si>
  <si>
    <t>99优选酒店(宜昌夷陵店)</t>
  </si>
  <si>
    <t>龚海燕</t>
  </si>
  <si>
    <t>2022-01-18 20:35:11</t>
  </si>
  <si>
    <t>102881301682</t>
  </si>
  <si>
    <t>2399114</t>
  </si>
  <si>
    <t>星期天宾馆</t>
  </si>
  <si>
    <t>黄进春</t>
  </si>
  <si>
    <t>2022-01-18 20:36:35</t>
  </si>
  <si>
    <t>102881572449</t>
  </si>
  <si>
    <t>2399117</t>
  </si>
  <si>
    <t>王文龙</t>
  </si>
  <si>
    <t>2022-01-18 20:41:59</t>
  </si>
  <si>
    <t>102881259268</t>
  </si>
  <si>
    <t>2399125</t>
  </si>
  <si>
    <t>聂传义</t>
  </si>
  <si>
    <t>2022-01-18 20:59:06</t>
  </si>
  <si>
    <t>102881014708</t>
  </si>
  <si>
    <t>2399126</t>
  </si>
  <si>
    <t>益阳凡尘客栈</t>
  </si>
  <si>
    <t>肖汉平</t>
  </si>
  <si>
    <t>2022-01-18 20:48:42</t>
  </si>
  <si>
    <t>102881542442</t>
  </si>
  <si>
    <t>2399128</t>
  </si>
  <si>
    <t>义乌众联凯信大酒店</t>
  </si>
  <si>
    <t>高峰</t>
  </si>
  <si>
    <t>408.00</t>
  </si>
  <si>
    <t>2022-01-18 20:48:27</t>
  </si>
  <si>
    <t>102881853745</t>
  </si>
  <si>
    <t>2399130</t>
  </si>
  <si>
    <t>孙利广</t>
  </si>
  <si>
    <t>2022-01-23</t>
  </si>
  <si>
    <t>694.00</t>
  </si>
  <si>
    <t>2022-01-18 20:48:57</t>
  </si>
  <si>
    <t>102881458958</t>
  </si>
  <si>
    <t>2399132</t>
  </si>
  <si>
    <t>泉隆酒店(昆明金领时代店)</t>
  </si>
  <si>
    <t>梁健</t>
  </si>
  <si>
    <t>2022-01-18 20:50:10</t>
  </si>
  <si>
    <t>102881019053</t>
  </si>
  <si>
    <t>2399134</t>
  </si>
  <si>
    <t>赵辉</t>
  </si>
  <si>
    <t>2022-01-18 20:51:14</t>
  </si>
  <si>
    <t>102881934341</t>
  </si>
  <si>
    <t>2399137</t>
  </si>
  <si>
    <t>宜春东鹏酒店</t>
  </si>
  <si>
    <t>王细江</t>
  </si>
  <si>
    <t>2022-01-18 20:51:34</t>
  </si>
  <si>
    <t>102881831329</t>
  </si>
  <si>
    <t>2399142</t>
  </si>
  <si>
    <t>文昌海岸金城大酒店</t>
  </si>
  <si>
    <t>车昌荡</t>
  </si>
  <si>
    <t>2022-01-18 20:53:56</t>
  </si>
  <si>
    <t>102881250446</t>
  </si>
  <si>
    <t>2399143</t>
  </si>
  <si>
    <t>清洁明珠酒店</t>
  </si>
  <si>
    <t>王贺珍,王仁</t>
  </si>
  <si>
    <t>2022-01-18 20:53:45</t>
  </si>
  <si>
    <t>102881177710</t>
  </si>
  <si>
    <t>2399144</t>
  </si>
  <si>
    <t>君美商务宾馆</t>
  </si>
  <si>
    <t>童继锋</t>
  </si>
  <si>
    <t>2022-01-18 20:54:44</t>
  </si>
  <si>
    <t>2399145</t>
  </si>
  <si>
    <t>376.00</t>
  </si>
  <si>
    <t>2022-01-18 20:54:03</t>
  </si>
  <si>
    <t>102881217705</t>
  </si>
  <si>
    <t>2399146</t>
  </si>
  <si>
    <t>张廷亚</t>
  </si>
  <si>
    <t>2022-01-18 20:54:06</t>
  </si>
  <si>
    <t>102881665964</t>
  </si>
  <si>
    <t>2399147</t>
  </si>
  <si>
    <t>如家酒店（宜昌深圳路店）</t>
  </si>
  <si>
    <t>李嘉欣</t>
  </si>
  <si>
    <t>2022-01-18 20:54:37</t>
  </si>
  <si>
    <t>102881565111</t>
  </si>
  <si>
    <t>2399151</t>
  </si>
  <si>
    <t>青龙好梦快捷宾馆</t>
  </si>
  <si>
    <t>卫成欣</t>
  </si>
  <si>
    <t>2022-01-18 20:55:46</t>
  </si>
  <si>
    <t>102881229428</t>
  </si>
  <si>
    <t>2399153</t>
  </si>
  <si>
    <t>王勋</t>
  </si>
  <si>
    <t>2022-01-18 20:56:40</t>
  </si>
  <si>
    <t>2399156</t>
  </si>
  <si>
    <t>246.00</t>
  </si>
  <si>
    <t>2022-01-18 20:58:39</t>
  </si>
  <si>
    <t>102881474550</t>
  </si>
  <si>
    <t>2399159</t>
  </si>
  <si>
    <t>韩锐</t>
  </si>
  <si>
    <t>2022-01-18 20:59:44</t>
  </si>
  <si>
    <t>102881721736</t>
  </si>
  <si>
    <t>2399161</t>
  </si>
  <si>
    <t>青岛千百度假日宾馆</t>
  </si>
  <si>
    <t>杨雨</t>
  </si>
  <si>
    <t>2022-01-18 21:00:01</t>
  </si>
  <si>
    <t>102881248294</t>
  </si>
  <si>
    <t>2399162</t>
  </si>
  <si>
    <t>西宁轻住酒店</t>
  </si>
  <si>
    <t>冶艾由布</t>
  </si>
  <si>
    <t>2022-01-18 21:00:07</t>
  </si>
  <si>
    <t>102881562348</t>
  </si>
  <si>
    <t>2399169</t>
  </si>
  <si>
    <t>大理地质酒店</t>
  </si>
  <si>
    <t>王家寿</t>
  </si>
  <si>
    <t>2022-01-18 21:05:01</t>
  </si>
  <si>
    <t>102881631353</t>
  </si>
  <si>
    <t>2399170</t>
  </si>
  <si>
    <t>派酒店·北京通州马驹桥店</t>
  </si>
  <si>
    <t>2022-01-18 21:02:56</t>
  </si>
  <si>
    <t>102881408950</t>
  </si>
  <si>
    <t>2399175</t>
  </si>
  <si>
    <t>曾德鹏</t>
  </si>
  <si>
    <t>2022-01-18 21:05:49</t>
  </si>
  <si>
    <t>102881651533</t>
  </si>
  <si>
    <t>2399176</t>
  </si>
  <si>
    <t>六安御财商务宾馆</t>
  </si>
  <si>
    <t>陈伟</t>
  </si>
  <si>
    <t>2022-01-18 21:06:22</t>
  </si>
  <si>
    <t>102881232712</t>
  </si>
  <si>
    <t>2399178</t>
  </si>
  <si>
    <t>易佰连锁酒店（宁津汽车站店）</t>
  </si>
  <si>
    <t>陈建猛</t>
  </si>
  <si>
    <t>2022-01-18 21:04:02</t>
  </si>
  <si>
    <t>102881373013</t>
  </si>
  <si>
    <t>2399181</t>
  </si>
  <si>
    <t>2022-01-18 21:06:37</t>
  </si>
  <si>
    <t>102881372090</t>
  </si>
  <si>
    <t>2399186</t>
  </si>
  <si>
    <t>全凯宾馆</t>
  </si>
  <si>
    <t>黄金梁</t>
  </si>
  <si>
    <t>2022-01-18 21:11:05</t>
  </si>
  <si>
    <t>102881323993</t>
  </si>
  <si>
    <t>2399188</t>
  </si>
  <si>
    <t>全南星辉宾馆</t>
  </si>
  <si>
    <t>朱俊清</t>
  </si>
  <si>
    <t>2022-01-18 21:11:25</t>
  </si>
  <si>
    <t>102881790932</t>
  </si>
  <si>
    <t>2399189</t>
  </si>
  <si>
    <t>尚客优连锁酒店(康定新城情海云都店)</t>
  </si>
  <si>
    <t>洛绒居勉</t>
  </si>
  <si>
    <t>2022-01-18 21:11:41</t>
  </si>
  <si>
    <t>102881109764</t>
  </si>
  <si>
    <t>2399192</t>
  </si>
  <si>
    <t>于青龙</t>
  </si>
  <si>
    <t>2022-01-18 21:13:25</t>
  </si>
  <si>
    <t>102881153637</t>
  </si>
  <si>
    <t>2399195</t>
  </si>
  <si>
    <t>7天连锁酒店(遵义火车站店)</t>
  </si>
  <si>
    <t>赵芳</t>
  </si>
  <si>
    <t>2022-01-18 21:14:21</t>
  </si>
  <si>
    <t>102881684804</t>
  </si>
  <si>
    <t>2399196</t>
  </si>
  <si>
    <t>深圳转角六号酒店</t>
  </si>
  <si>
    <t>章志宏</t>
  </si>
  <si>
    <t>2022-01-18 21:15:46</t>
  </si>
  <si>
    <t>102881231262</t>
  </si>
  <si>
    <t>2399197</t>
  </si>
  <si>
    <t>达州恒丰商务宾馆</t>
  </si>
  <si>
    <t>李川</t>
  </si>
  <si>
    <t>2022-01-18 21:14:58</t>
  </si>
  <si>
    <t>102881502867</t>
  </si>
  <si>
    <t>2399199</t>
  </si>
  <si>
    <t>2022-01-18 21:15:40</t>
  </si>
  <si>
    <t>102881058362</t>
  </si>
  <si>
    <t>2399200</t>
  </si>
  <si>
    <t>北京万嘉酒店</t>
  </si>
  <si>
    <t>霍长静</t>
  </si>
  <si>
    <t>184.00</t>
  </si>
  <si>
    <t>2022-01-18 21:15:58</t>
  </si>
  <si>
    <t>102881641641</t>
  </si>
  <si>
    <t>2399201</t>
  </si>
  <si>
    <t>成都天悦酒店</t>
  </si>
  <si>
    <t>邓滨果</t>
  </si>
  <si>
    <t>2022-01-18 21:15:59</t>
  </si>
  <si>
    <t>102881212242</t>
  </si>
  <si>
    <t>2399205</t>
  </si>
  <si>
    <t>峡江新城宾馆</t>
  </si>
  <si>
    <t>张为之</t>
  </si>
  <si>
    <t>2022-01-18 21:18:06</t>
  </si>
  <si>
    <t>102881624125</t>
  </si>
  <si>
    <t>2399208</t>
  </si>
  <si>
    <t>易佰良品酒店(上海共康路地铁站宝山万达广场店)</t>
  </si>
  <si>
    <t>张洪江</t>
  </si>
  <si>
    <t>2022-01-18 21:21:04</t>
  </si>
  <si>
    <t>102881250445</t>
  </si>
  <si>
    <t>2399209</t>
  </si>
  <si>
    <t>华庭酒店（钦州鸿发店）</t>
  </si>
  <si>
    <t>黄东</t>
  </si>
  <si>
    <t>2022-01-18 21:20:53</t>
  </si>
  <si>
    <t>102881667897</t>
  </si>
  <si>
    <t>2399210</t>
  </si>
  <si>
    <t>楚雄广怡酒店</t>
  </si>
  <si>
    <t>普文辉</t>
  </si>
  <si>
    <t>2022-01-18 21:21:03</t>
  </si>
  <si>
    <t>102881180514</t>
  </si>
  <si>
    <t>2399211</t>
  </si>
  <si>
    <t>格林豪泰(鹰潭信江新区市政府一中店)</t>
  </si>
  <si>
    <t>谢昆</t>
  </si>
  <si>
    <t>2022-01-18 21:21:22</t>
  </si>
  <si>
    <t>2399212</t>
  </si>
  <si>
    <t>363.00</t>
  </si>
  <si>
    <t>2022-01-18 21:22:14</t>
  </si>
  <si>
    <t>102881175795</t>
  </si>
  <si>
    <t>2399213</t>
  </si>
  <si>
    <t>玉溪明斯特酒店</t>
  </si>
  <si>
    <t>刘少博</t>
  </si>
  <si>
    <t>2022-01-18 21:22:34</t>
  </si>
  <si>
    <t>102881296897</t>
  </si>
  <si>
    <t>2399221</t>
  </si>
  <si>
    <t>澜沧星星假日酒店</t>
  </si>
  <si>
    <t>黄川</t>
  </si>
  <si>
    <t>2022-01-18 21:29:36</t>
  </si>
  <si>
    <t>102881986874</t>
  </si>
  <si>
    <t>2399227</t>
  </si>
  <si>
    <t>竺笛</t>
  </si>
  <si>
    <t>2022-01-18 21:29:47</t>
  </si>
  <si>
    <t>102881291885</t>
  </si>
  <si>
    <t>2399229</t>
  </si>
  <si>
    <t>格林豪泰快捷酒店（高邮中国服装城店）</t>
  </si>
  <si>
    <t>陈锦财</t>
  </si>
  <si>
    <t>2022-01-18 21:30:47</t>
  </si>
  <si>
    <t>102881156397</t>
  </si>
  <si>
    <t>2399232</t>
  </si>
  <si>
    <t>准格尔旗宇生泰大酒店</t>
  </si>
  <si>
    <t>张维东</t>
  </si>
  <si>
    <t>2022-01-18 21:34:06</t>
  </si>
  <si>
    <t>2399235</t>
  </si>
  <si>
    <t>云上四季酒店(曲靖龙潭公园店)</t>
  </si>
  <si>
    <t>333.00</t>
  </si>
  <si>
    <t>-222</t>
  </si>
  <si>
    <t>2022-01-18 21:32:54</t>
  </si>
  <si>
    <t>102881512582</t>
  </si>
  <si>
    <t>2399236</t>
  </si>
  <si>
    <t>白沙雅登大酒店</t>
  </si>
  <si>
    <t>杨方</t>
  </si>
  <si>
    <t>2022-01-18 21:33:11</t>
  </si>
  <si>
    <t>102881348410</t>
  </si>
  <si>
    <t>2399238</t>
  </si>
  <si>
    <t>城市便捷酒店(合肥明珠广场店)</t>
  </si>
  <si>
    <t>孙青国</t>
  </si>
  <si>
    <t>2022-01-18 21:33:39</t>
  </si>
  <si>
    <t>102881105792</t>
  </si>
  <si>
    <t>2399243</t>
  </si>
  <si>
    <t>维也纳3好酒店(南平建阳店)</t>
  </si>
  <si>
    <t>雷宏荣,王福生</t>
  </si>
  <si>
    <t>378.00</t>
  </si>
  <si>
    <t>2022-01-18 21:34:32</t>
  </si>
  <si>
    <t>102881283744</t>
  </si>
  <si>
    <t>2399246</t>
  </si>
  <si>
    <t>西口宾馆</t>
  </si>
  <si>
    <t>任君鸿</t>
  </si>
  <si>
    <t>2022-01-18 21:35:15</t>
  </si>
  <si>
    <t>102881655660</t>
  </si>
  <si>
    <t>2399247</t>
  </si>
  <si>
    <t>如家酒店(晋城泽州路物茂广场店)</t>
  </si>
  <si>
    <t>杜小妹</t>
  </si>
  <si>
    <t>2022-01-18 21:36:01</t>
  </si>
  <si>
    <t>102881347336</t>
  </si>
  <si>
    <t>2399250</t>
  </si>
  <si>
    <t>欧新强</t>
  </si>
  <si>
    <t>2022-01-18 21:36:20</t>
  </si>
  <si>
    <t>102881661647</t>
  </si>
  <si>
    <t>2399251</t>
  </si>
  <si>
    <t>于都御景湾酒店</t>
  </si>
  <si>
    <t>杨似彪</t>
  </si>
  <si>
    <t>2022-01-18 21:36:49</t>
  </si>
  <si>
    <t>102881355941</t>
  </si>
  <si>
    <t>2399252</t>
  </si>
  <si>
    <t>沁悦时尚酒店</t>
  </si>
  <si>
    <t>贺雪珂</t>
  </si>
  <si>
    <t>2022-01-18 21:37:35</t>
  </si>
  <si>
    <t>102881020005</t>
  </si>
  <si>
    <t>2399253</t>
  </si>
  <si>
    <t>南通新月宾馆</t>
  </si>
  <si>
    <t>张晓庆</t>
  </si>
  <si>
    <t>2022-01-18 21:42:45</t>
  </si>
  <si>
    <t>102881139884</t>
  </si>
  <si>
    <t>2399257</t>
  </si>
  <si>
    <t>八方快捷酒店(东莞大朗大润发店)</t>
  </si>
  <si>
    <t>崔雨</t>
  </si>
  <si>
    <t>2022-01-18 21:38:30</t>
  </si>
  <si>
    <t>102881125382</t>
  </si>
  <si>
    <t>2399258</t>
  </si>
  <si>
    <t>鄂南情宾馆</t>
  </si>
  <si>
    <t>彭林</t>
  </si>
  <si>
    <t>2022-01-18 21:38:42</t>
  </si>
  <si>
    <t>102881532865</t>
  </si>
  <si>
    <t>2399259</t>
  </si>
  <si>
    <t>罗光维</t>
  </si>
  <si>
    <t>2022-01-18 21:39:51</t>
  </si>
  <si>
    <t>102881393996</t>
  </si>
  <si>
    <t>2399260</t>
  </si>
  <si>
    <t>红都快捷酒店</t>
  </si>
  <si>
    <t>邢卫锋</t>
  </si>
  <si>
    <t>2022-01-18 21:39:39</t>
  </si>
  <si>
    <t>2399261</t>
  </si>
  <si>
    <t>银山富豪酒店</t>
  </si>
  <si>
    <t>276.00</t>
  </si>
  <si>
    <t>2022-01-18 21:39:48</t>
  </si>
  <si>
    <t>102881148577</t>
  </si>
  <si>
    <t>2399262</t>
  </si>
  <si>
    <t>杜海波</t>
  </si>
  <si>
    <t>2022-01-18 21:40:06</t>
  </si>
  <si>
    <t>102881093524</t>
  </si>
  <si>
    <t>2399267</t>
  </si>
  <si>
    <t>大学城酒店(海口桂林洋店)</t>
  </si>
  <si>
    <t>黄建韩</t>
  </si>
  <si>
    <t>2022-01-18 21:42:35</t>
  </si>
  <si>
    <t>102881160805</t>
  </si>
  <si>
    <t>2399271</t>
  </si>
  <si>
    <t>长丰天天快捷宾馆</t>
  </si>
  <si>
    <t>杜江彦</t>
  </si>
  <si>
    <t>2022-01-18 21:44:53</t>
  </si>
  <si>
    <t>102881202710</t>
  </si>
  <si>
    <t>2399275</t>
  </si>
  <si>
    <t>安庆卓悦城市酒店</t>
  </si>
  <si>
    <t>朱尚兵</t>
  </si>
  <si>
    <t>2022-01-18 21:46:15</t>
  </si>
  <si>
    <t>102881038758</t>
  </si>
  <si>
    <t>2399277</t>
  </si>
  <si>
    <t>茂名栢悦酒店</t>
  </si>
  <si>
    <t>陈海水</t>
  </si>
  <si>
    <t>2022-01-18 21:47:13</t>
  </si>
  <si>
    <t>102881385942</t>
  </si>
  <si>
    <t>2399280</t>
  </si>
  <si>
    <t>段丽敏</t>
  </si>
  <si>
    <t>2022-01-18 21:49:57</t>
  </si>
  <si>
    <t>102881137166</t>
  </si>
  <si>
    <t>2399281</t>
  </si>
  <si>
    <t>蠡县宜家快捷宾馆</t>
  </si>
  <si>
    <t>张少辉</t>
  </si>
  <si>
    <t>2022-01-18 21:49:41</t>
  </si>
  <si>
    <t>102881758689</t>
  </si>
  <si>
    <t>2399285</t>
  </si>
  <si>
    <t>尚客优快捷酒店(元阳南沙店)</t>
  </si>
  <si>
    <t>张传金</t>
  </si>
  <si>
    <t>2022-01-18 21:52:29</t>
  </si>
  <si>
    <t>102881245503</t>
  </si>
  <si>
    <t>2399290</t>
  </si>
  <si>
    <t>2022-01-18 21:52:56</t>
  </si>
  <si>
    <t>102881550310</t>
  </si>
  <si>
    <t>2399291</t>
  </si>
  <si>
    <t>康华快捷宾馆</t>
  </si>
  <si>
    <t>孙斌</t>
  </si>
  <si>
    <t>2022-01-18 21:53:22</t>
  </si>
  <si>
    <t>102881215504</t>
  </si>
  <si>
    <t>2399295</t>
  </si>
  <si>
    <t>武汉优一家商务宾馆</t>
  </si>
  <si>
    <t>莫千</t>
  </si>
  <si>
    <t>2022-01-18 21:54:56</t>
  </si>
  <si>
    <t>102881975172</t>
  </si>
  <si>
    <t>2399296</t>
  </si>
  <si>
    <t>2022-01-18 21:55:35</t>
  </si>
  <si>
    <t>102881883347</t>
  </si>
  <si>
    <t>2399297</t>
  </si>
  <si>
    <t>永安宾馆</t>
  </si>
  <si>
    <t>杨维芳</t>
  </si>
  <si>
    <t>2022-01-18 21:57:50</t>
  </si>
  <si>
    <t>102881946143</t>
  </si>
  <si>
    <t>2399298</t>
  </si>
  <si>
    <t>豪庭商务酒店</t>
  </si>
  <si>
    <t>王丽彬</t>
  </si>
  <si>
    <t>2022-01-18 21:55:47</t>
  </si>
  <si>
    <t>102881295484</t>
  </si>
  <si>
    <t>2399299</t>
  </si>
  <si>
    <t>上海隆格春天精品酒店</t>
  </si>
  <si>
    <t>徐坤</t>
  </si>
  <si>
    <t>2022-01-18 21:56:39</t>
  </si>
  <si>
    <t>102881037193</t>
  </si>
  <si>
    <t>2399300</t>
  </si>
  <si>
    <t>景辉精品酒店</t>
  </si>
  <si>
    <t>高志凡</t>
  </si>
  <si>
    <t>2022-01-18 21:56:19</t>
  </si>
  <si>
    <t>102881175381</t>
  </si>
  <si>
    <t>2399302</t>
  </si>
  <si>
    <t>派酒店（广安广宁南路步行街店）</t>
  </si>
  <si>
    <t>谈福林</t>
  </si>
  <si>
    <t>2022-01-18 21:56:48</t>
  </si>
  <si>
    <t>102881621799</t>
  </si>
  <si>
    <t>2399303</t>
  </si>
  <si>
    <t>万载新马泰商务宾馆</t>
  </si>
  <si>
    <t>邵凡</t>
  </si>
  <si>
    <t>2022-01-18 21:56:47</t>
  </si>
  <si>
    <t>102881509469</t>
  </si>
  <si>
    <t>2399304</t>
  </si>
  <si>
    <t>景福商旅宾馆(宜春城北店)</t>
  </si>
  <si>
    <t>易裕</t>
  </si>
  <si>
    <t>2022-01-18 21:57:48</t>
  </si>
  <si>
    <t>102881861719</t>
  </si>
  <si>
    <t>2399305</t>
  </si>
  <si>
    <t>银瀑大酒店</t>
  </si>
  <si>
    <t>雷铤</t>
  </si>
  <si>
    <t>2022-01-18 21:58:18</t>
  </si>
  <si>
    <t>102881297017</t>
  </si>
  <si>
    <t>2399307</t>
  </si>
  <si>
    <t>珍果主题酒店</t>
  </si>
  <si>
    <t>郑海永</t>
  </si>
  <si>
    <t>2022-01-18 21:59:13</t>
  </si>
  <si>
    <t>102881155515</t>
  </si>
  <si>
    <t>2399313</t>
  </si>
  <si>
    <t>将乐泰河酒店</t>
  </si>
  <si>
    <t>汤利锋</t>
  </si>
  <si>
    <t>2022-01-18 22:01:01</t>
  </si>
  <si>
    <t>2399314</t>
  </si>
  <si>
    <t>261.00</t>
  </si>
  <si>
    <t>2022-01-18 22:01:36</t>
  </si>
  <si>
    <t>102881974751</t>
  </si>
  <si>
    <t>2399316</t>
  </si>
  <si>
    <t>南京威尔思丽酒店</t>
  </si>
  <si>
    <t>贲博</t>
  </si>
  <si>
    <t>2022-01-18 22:02:17</t>
  </si>
  <si>
    <t>102881560459</t>
  </si>
  <si>
    <t>2399317</t>
  </si>
  <si>
    <t>张梦笛</t>
  </si>
  <si>
    <t>2022-01-18 22:04:11</t>
  </si>
  <si>
    <t>102881782789</t>
  </si>
  <si>
    <t>2399320</t>
  </si>
  <si>
    <t>广州叶小曼小屋</t>
  </si>
  <si>
    <t>展钧</t>
  </si>
  <si>
    <t>128.00</t>
  </si>
  <si>
    <t>2022-01-18 22:05:05</t>
  </si>
  <si>
    <t>102881994867</t>
  </si>
  <si>
    <t>2399322</t>
  </si>
  <si>
    <t>布丁酒店（杭州武林广场机场大巴店）</t>
  </si>
  <si>
    <t>陈元峰</t>
  </si>
  <si>
    <t>2022-01-18 22:06:35</t>
  </si>
  <si>
    <t>102881374244</t>
  </si>
  <si>
    <t>2399323</t>
  </si>
  <si>
    <t>卢延强</t>
  </si>
  <si>
    <t>2022-01-18 22:09:57</t>
  </si>
  <si>
    <t>102881068750</t>
  </si>
  <si>
    <t>2399324</t>
  </si>
  <si>
    <t>乐途主题公寓(广州番禺万达店)</t>
  </si>
  <si>
    <t>谢飞</t>
  </si>
  <si>
    <t>2022-01-18 22:08:45</t>
  </si>
  <si>
    <t>102881257695</t>
  </si>
  <si>
    <t>2399328</t>
  </si>
  <si>
    <t>王熠</t>
  </si>
  <si>
    <t>2022-01-18 22:09:02</t>
  </si>
  <si>
    <t>102881699679</t>
  </si>
  <si>
    <t>2399329</t>
  </si>
  <si>
    <t>2022-01-18 22:09:19</t>
  </si>
  <si>
    <t>102881897720</t>
  </si>
  <si>
    <t>2399333</t>
  </si>
  <si>
    <t>陈小容</t>
  </si>
  <si>
    <t>2022-01-18 22:10:35</t>
  </si>
  <si>
    <t>102881260338</t>
  </si>
  <si>
    <t>2399336</t>
  </si>
  <si>
    <t>古月宾馆</t>
  </si>
  <si>
    <t>张勇</t>
  </si>
  <si>
    <t>2022-01-18 22:11:29</t>
  </si>
  <si>
    <t>102881870529</t>
  </si>
  <si>
    <t>2399339</t>
  </si>
  <si>
    <t>嘉豪宾馆</t>
  </si>
  <si>
    <t>白帆云</t>
  </si>
  <si>
    <t>2022-01-18 22:12:28</t>
  </si>
  <si>
    <t>102881092655</t>
  </si>
  <si>
    <t>2399347</t>
  </si>
  <si>
    <t>厦门润祥隆精品酒店</t>
  </si>
  <si>
    <t>刘水</t>
  </si>
  <si>
    <t>2022-01-18 22:14:06</t>
  </si>
  <si>
    <t>102881829849</t>
  </si>
  <si>
    <t>2399349</t>
  </si>
  <si>
    <t>舒思银</t>
  </si>
  <si>
    <t>2022-01-18 22:14:42</t>
  </si>
  <si>
    <t>102881507261</t>
  </si>
  <si>
    <t>2399350</t>
  </si>
  <si>
    <t>陈鑫</t>
  </si>
  <si>
    <t>665.00</t>
  </si>
  <si>
    <t>2022-01-18 22:15:24</t>
  </si>
  <si>
    <t>102881107300</t>
  </si>
  <si>
    <t>2399354</t>
  </si>
  <si>
    <t>吕小良</t>
  </si>
  <si>
    <t>2022-01-18 22:16:03</t>
  </si>
  <si>
    <t>102881652067</t>
  </si>
  <si>
    <t>2399356</t>
  </si>
  <si>
    <t>锦江小宾馆</t>
  </si>
  <si>
    <t>2022-01-18 22:16:29</t>
  </si>
  <si>
    <t>102881820524</t>
  </si>
  <si>
    <t>2399364</t>
  </si>
  <si>
    <t>黄石沃尔顿商务宾馆</t>
  </si>
  <si>
    <t>王进杉</t>
  </si>
  <si>
    <t>2022-01-18 22:19:04</t>
  </si>
  <si>
    <t>102881057564</t>
  </si>
  <si>
    <t>2399366</t>
  </si>
  <si>
    <t>7天连锁酒店（十堰张湾区政府店）</t>
  </si>
  <si>
    <t>赵佑柠</t>
  </si>
  <si>
    <t>2022-01-18 22:21:18</t>
  </si>
  <si>
    <t>102881146382</t>
  </si>
  <si>
    <t>2399370</t>
  </si>
  <si>
    <t>符必川</t>
  </si>
  <si>
    <t>2022-01-18 22:23:04</t>
  </si>
  <si>
    <t>102881810521</t>
  </si>
  <si>
    <t>2399371</t>
  </si>
  <si>
    <t>7天连锁酒店(成都火车北站五块石店)</t>
  </si>
  <si>
    <t>文静</t>
  </si>
  <si>
    <t>2022-01-18 22:23:34</t>
  </si>
  <si>
    <t>102881053102</t>
  </si>
  <si>
    <t>2399373</t>
  </si>
  <si>
    <t>2022-01-18 22:24:07</t>
  </si>
  <si>
    <t>102881522250</t>
  </si>
  <si>
    <t>2399374</t>
  </si>
  <si>
    <t>0点快捷酒店（西溪店）</t>
  </si>
  <si>
    <t>袁刚</t>
  </si>
  <si>
    <t>2022-01-18 22:25:07</t>
  </si>
  <si>
    <t>102881603148</t>
  </si>
  <si>
    <t>2399378</t>
  </si>
  <si>
    <t>希泰酒店</t>
  </si>
  <si>
    <t>张正凤</t>
  </si>
  <si>
    <t>2022-01-18 22:26:37</t>
  </si>
  <si>
    <t>102881379699</t>
  </si>
  <si>
    <t>2399380</t>
  </si>
  <si>
    <t>詹贵梅</t>
  </si>
  <si>
    <t>2022-01-18 22:26:54</t>
  </si>
  <si>
    <t>2399381</t>
  </si>
  <si>
    <t>易佰连锁旅店（上海周浦小上海步行街店）</t>
  </si>
  <si>
    <t>2022-01-18 22:27:18</t>
  </si>
  <si>
    <t>102881507269</t>
  </si>
  <si>
    <t>2399386</t>
  </si>
  <si>
    <t>中山豪斯雅阁公寓</t>
  </si>
  <si>
    <t>梁添</t>
  </si>
  <si>
    <t>2022-01-18 22:31:58</t>
  </si>
  <si>
    <t>102881274167</t>
  </si>
  <si>
    <t>2399387</t>
  </si>
  <si>
    <t>琼海新琼珠宾馆</t>
  </si>
  <si>
    <t>邹龙</t>
  </si>
  <si>
    <t>2022-01-18 22:28:51</t>
  </si>
  <si>
    <t>102881083109</t>
  </si>
  <si>
    <t>2399389</t>
  </si>
  <si>
    <t>范国宁,陶辉</t>
  </si>
  <si>
    <t>294.00</t>
  </si>
  <si>
    <t>2022-01-18 22:31:06</t>
  </si>
  <si>
    <t>102881640891</t>
  </si>
  <si>
    <t>2399395</t>
  </si>
  <si>
    <t>嵩县迪尼斯酒店</t>
  </si>
  <si>
    <t>焦红飞,石俊杰</t>
  </si>
  <si>
    <t>2022-01-18 22:30:33</t>
  </si>
  <si>
    <t>102881749308</t>
  </si>
  <si>
    <t>2399397</t>
  </si>
  <si>
    <t>东莞罗曼蒂克公寓</t>
  </si>
  <si>
    <t>李子兴</t>
  </si>
  <si>
    <t>2022-01-18 22:32:32</t>
  </si>
  <si>
    <t>102881552512</t>
  </si>
  <si>
    <t>2399398</t>
  </si>
  <si>
    <t>如家联盟华驿精选酒店(赣州金岭西路店)</t>
  </si>
  <si>
    <t>廖吉财</t>
  </si>
  <si>
    <t>2022-01-18 22:32:51</t>
  </si>
  <si>
    <t>102881782416</t>
  </si>
  <si>
    <t>2399399</t>
  </si>
  <si>
    <t>裴昕</t>
  </si>
  <si>
    <t>2022-01-18 22:33:07</t>
  </si>
  <si>
    <t>102881349788</t>
  </si>
  <si>
    <t>2399402</t>
  </si>
  <si>
    <t>优栈商务酒店公寓（三水万达店）</t>
  </si>
  <si>
    <t>陈开恩</t>
  </si>
  <si>
    <t>2022-01-18 22:33:31</t>
  </si>
  <si>
    <t>102881993841</t>
  </si>
  <si>
    <t>2399403</t>
  </si>
  <si>
    <t>南苑e家(宁波大学店)</t>
  </si>
  <si>
    <t>韩月响</t>
  </si>
  <si>
    <t>2022-01-18 22:33:50</t>
  </si>
  <si>
    <t>102881241623</t>
  </si>
  <si>
    <t>2399405</t>
  </si>
  <si>
    <t>深圳联创酒店</t>
  </si>
  <si>
    <t>史经凯</t>
  </si>
  <si>
    <t>2022-01-18 22:34:19</t>
  </si>
  <si>
    <t>102881603140</t>
  </si>
  <si>
    <t>2399407</t>
  </si>
  <si>
    <t>雅安众成快捷酒店</t>
  </si>
  <si>
    <t>张林</t>
  </si>
  <si>
    <t>2022-01-18 22:34:23</t>
  </si>
  <si>
    <t>102881587262</t>
  </si>
  <si>
    <t>2399408</t>
  </si>
  <si>
    <t>泸水兰花商务酒店</t>
  </si>
  <si>
    <t>邱燕青</t>
  </si>
  <si>
    <t>102881971974</t>
  </si>
  <si>
    <t>2399409</t>
  </si>
  <si>
    <t>鹰潭泰康宾馆</t>
  </si>
  <si>
    <t>陈江平</t>
  </si>
  <si>
    <t>2022-01-18 22:35:49</t>
  </si>
  <si>
    <t>102881185888</t>
  </si>
  <si>
    <t>2399410</t>
  </si>
  <si>
    <t>易佰连锁旅店(南京大厂店)</t>
  </si>
  <si>
    <t>蔚方伟</t>
  </si>
  <si>
    <t>2022-01-18 22:36:46</t>
  </si>
  <si>
    <t>102881923844</t>
  </si>
  <si>
    <t>2399413</t>
  </si>
  <si>
    <t>宜章明珠商务酒店</t>
  </si>
  <si>
    <t>成华</t>
  </si>
  <si>
    <t>2022-01-18 22:37:48</t>
  </si>
  <si>
    <t>102881299201</t>
  </si>
  <si>
    <t>2399414</t>
  </si>
  <si>
    <t>温岭爱伦商务酒店</t>
  </si>
  <si>
    <t>吴国华</t>
  </si>
  <si>
    <t>2022-01-18 22:37:37</t>
  </si>
  <si>
    <t>102881673148</t>
  </si>
  <si>
    <t>2399415</t>
  </si>
  <si>
    <t>杭州华墅旅馆</t>
  </si>
  <si>
    <t>蔡云</t>
  </si>
  <si>
    <t>102881815340</t>
  </si>
  <si>
    <t>2399416</t>
  </si>
  <si>
    <t>安庆星辰公寓</t>
  </si>
  <si>
    <t>王义青</t>
  </si>
  <si>
    <t>2022-01-18 22:37:55</t>
  </si>
  <si>
    <t>102881055953</t>
  </si>
  <si>
    <t>2399417</t>
  </si>
  <si>
    <t>格林豪泰(汉中火车站北一环路店)</t>
  </si>
  <si>
    <t>周成红</t>
  </si>
  <si>
    <t>2022-01-18 22:37:57</t>
  </si>
  <si>
    <t>102881376894</t>
  </si>
  <si>
    <t>2399419</t>
  </si>
  <si>
    <t>玉都大酒店</t>
  </si>
  <si>
    <t>李惠芳</t>
  </si>
  <si>
    <t>2022-01-18 22:39:07</t>
  </si>
  <si>
    <t>102881661232</t>
  </si>
  <si>
    <t>2399420</t>
  </si>
  <si>
    <t>兴义AO酒店</t>
  </si>
  <si>
    <t>汪垚</t>
  </si>
  <si>
    <t>144.00</t>
  </si>
  <si>
    <t>2022-01-18 22:39:21</t>
  </si>
  <si>
    <t>102881463890</t>
  </si>
  <si>
    <t>2399421</t>
  </si>
  <si>
    <t>北京昆伯商务酒店</t>
  </si>
  <si>
    <t>艾伦</t>
  </si>
  <si>
    <t>2022-01-18 22:41:26</t>
  </si>
  <si>
    <t>102881075955</t>
  </si>
  <si>
    <t>2399425</t>
  </si>
  <si>
    <t>凯宾酒店(成都伊藤店)</t>
  </si>
  <si>
    <t>徐旭环</t>
  </si>
  <si>
    <t>2022-01-18 22:41:54</t>
  </si>
  <si>
    <t>102881047121</t>
  </si>
  <si>
    <t>2399426</t>
  </si>
  <si>
    <t>陆永付</t>
  </si>
  <si>
    <t>2022-01-18 22:42:46</t>
  </si>
  <si>
    <t>102881776460</t>
  </si>
  <si>
    <t>2399427</t>
  </si>
  <si>
    <t>阳江兰丽百合E酒店</t>
  </si>
  <si>
    <t>刘文平</t>
  </si>
  <si>
    <t>2022-01-18 22:45:40</t>
  </si>
  <si>
    <t>102881694106</t>
  </si>
  <si>
    <t>2399429</t>
  </si>
  <si>
    <t>富发旅馆</t>
  </si>
  <si>
    <t>桂峰</t>
  </si>
  <si>
    <t>2022-01-18 22:43:36</t>
  </si>
  <si>
    <t>102881198494</t>
  </si>
  <si>
    <t>2399431</t>
  </si>
  <si>
    <t>吴健凤</t>
  </si>
  <si>
    <t>331.00</t>
  </si>
  <si>
    <t>2022-01-18 22:48:10</t>
  </si>
  <si>
    <t>2399432</t>
  </si>
  <si>
    <t>262.00</t>
  </si>
  <si>
    <t>2022-01-18 22:44:30</t>
  </si>
  <si>
    <t>102881091762</t>
  </si>
  <si>
    <t>2399433</t>
  </si>
  <si>
    <t>重庆金泰铭精品酒店</t>
  </si>
  <si>
    <t>杜江</t>
  </si>
  <si>
    <t>2022-01-18 22:45:50</t>
  </si>
  <si>
    <t>102881931650</t>
  </si>
  <si>
    <t>2399437</t>
  </si>
  <si>
    <t>2022-01-18 22:47:09</t>
  </si>
  <si>
    <t>102881155758</t>
  </si>
  <si>
    <t>2399442</t>
  </si>
  <si>
    <t>户超峰</t>
  </si>
  <si>
    <t>2022-01-18 22:50:36</t>
  </si>
  <si>
    <t>102881931264</t>
  </si>
  <si>
    <t>2399448</t>
  </si>
  <si>
    <t>白迪</t>
  </si>
  <si>
    <t>2022-01-18 22:52:33</t>
  </si>
  <si>
    <t>102881983843</t>
  </si>
  <si>
    <t>2399449</t>
  </si>
  <si>
    <t>迎宾国际酒店</t>
  </si>
  <si>
    <t>张晓兰</t>
  </si>
  <si>
    <t>2022-01-18 22:53:07</t>
  </si>
  <si>
    <t>102881166208</t>
  </si>
  <si>
    <t>2399451</t>
  </si>
  <si>
    <t>骏怡连锁酒店(潜江章华路店)</t>
  </si>
  <si>
    <t>舒德强</t>
  </si>
  <si>
    <t>2022-01-18 22:53:44</t>
  </si>
  <si>
    <t>102881635170</t>
  </si>
  <si>
    <t>2399455</t>
  </si>
  <si>
    <t>福瑞宾馆</t>
  </si>
  <si>
    <t>焦鑫</t>
  </si>
  <si>
    <t>2022-01-18 22:55:55</t>
  </si>
  <si>
    <t>102881947726</t>
  </si>
  <si>
    <t>2399459</t>
  </si>
  <si>
    <t>城市便捷酒店(枣阳光武路店)</t>
  </si>
  <si>
    <t>何珍珍</t>
  </si>
  <si>
    <t>2022-01-18 22:57:24</t>
  </si>
  <si>
    <t>102881586143</t>
  </si>
  <si>
    <t>2399460</t>
  </si>
  <si>
    <t>三门卡特主题酒店</t>
  </si>
  <si>
    <t>林一马</t>
  </si>
  <si>
    <t>2022-01-18 22:59:35</t>
  </si>
  <si>
    <t>102881538143</t>
  </si>
  <si>
    <t>2399462</t>
  </si>
  <si>
    <t>祝海锋</t>
  </si>
  <si>
    <t>2022-01-18 23:01:06</t>
  </si>
  <si>
    <t>102881653638</t>
  </si>
  <si>
    <t>2399468</t>
  </si>
  <si>
    <t>格林豪泰(成都动物园昭觉寺南路地铁站)</t>
  </si>
  <si>
    <t>潘学才</t>
  </si>
  <si>
    <t>2022-01-18 23:06:53</t>
  </si>
  <si>
    <t>102881113080</t>
  </si>
  <si>
    <t>2399469</t>
  </si>
  <si>
    <t>君悦酒店</t>
  </si>
  <si>
    <t>邓星忠</t>
  </si>
  <si>
    <t>2022-01-18 23:10:21</t>
  </si>
  <si>
    <t>102881875341</t>
  </si>
  <si>
    <t>2399480</t>
  </si>
  <si>
    <t>万信R酒店（上海嘉定永盛路店）</t>
  </si>
  <si>
    <t>马会雨</t>
  </si>
  <si>
    <t>2022-01-18 23:17:12</t>
  </si>
  <si>
    <t>2399650</t>
  </si>
  <si>
    <t>612.00</t>
  </si>
  <si>
    <t>2022-01-19 07:40:42</t>
  </si>
  <si>
    <t>102882313853</t>
  </si>
  <si>
    <t>2399738</t>
  </si>
  <si>
    <t>如家商旅酒店(上海陆家嘴八佰伴塘桥店)</t>
  </si>
  <si>
    <t>王时磊</t>
  </si>
  <si>
    <t>368.00</t>
  </si>
  <si>
    <t>2022-01-19 09:54:07</t>
  </si>
  <si>
    <t>102882008245</t>
  </si>
  <si>
    <t>2399761</t>
  </si>
  <si>
    <t>7天连锁酒店(商洛天元大厦店)</t>
  </si>
  <si>
    <t>黄玉梅</t>
  </si>
  <si>
    <t>2022-01-19 10:10:52</t>
  </si>
  <si>
    <t>102882786992</t>
  </si>
  <si>
    <t>2399771</t>
  </si>
  <si>
    <t>杨书培</t>
  </si>
  <si>
    <t>2022-01-19 10:16:57</t>
  </si>
  <si>
    <t>102882395447</t>
  </si>
  <si>
    <t>2399774</t>
  </si>
  <si>
    <t>南京汉城之星公寓式酒店</t>
  </si>
  <si>
    <t>方蓉</t>
  </si>
  <si>
    <t>2022-01-19 10:18:39</t>
  </si>
  <si>
    <t>2399782</t>
  </si>
  <si>
    <t>2022-01-19 10:23:47</t>
  </si>
  <si>
    <t>2399796</t>
  </si>
  <si>
    <t>2022-01-19 10:27:58</t>
  </si>
  <si>
    <t>2399813</t>
  </si>
  <si>
    <t>2022-01-19 10:38:24</t>
  </si>
  <si>
    <t>2399816</t>
  </si>
  <si>
    <t>汪丽仙,杨明</t>
  </si>
  <si>
    <t>492.00</t>
  </si>
  <si>
    <t>2022-01-19 10:39:09</t>
  </si>
  <si>
    <t>2399850</t>
  </si>
  <si>
    <t>570.00</t>
  </si>
  <si>
    <t>2022-01-19 11:00:07</t>
  </si>
  <si>
    <t>2399913</t>
  </si>
  <si>
    <t>260.00</t>
  </si>
  <si>
    <t>2022-01-19 11:33:44</t>
  </si>
  <si>
    <t>102882941721</t>
  </si>
  <si>
    <t>2399914</t>
  </si>
  <si>
    <t>梁玥</t>
  </si>
  <si>
    <t>2022-01-19 11:34:13</t>
  </si>
  <si>
    <t>2400073</t>
  </si>
  <si>
    <t>204.00</t>
  </si>
  <si>
    <t>2022-01-19 13:14:36</t>
  </si>
  <si>
    <t>102882257568</t>
  </si>
  <si>
    <t>2400078</t>
  </si>
  <si>
    <t>王小兰</t>
  </si>
  <si>
    <t>2022-01-19 13:17:39</t>
  </si>
  <si>
    <t>102882305499</t>
  </si>
  <si>
    <t>2400081</t>
  </si>
  <si>
    <t>锦江之星品尚(上海嘉定地铁北站金沙路店)</t>
  </si>
  <si>
    <t>秦旺旺</t>
  </si>
  <si>
    <t>292.00</t>
  </si>
  <si>
    <t>2022-01-19 13:21:50</t>
  </si>
  <si>
    <t>2400088</t>
  </si>
  <si>
    <t>2022-01-19 13:24:39</t>
  </si>
  <si>
    <t>102882935487</t>
  </si>
  <si>
    <t>2400105</t>
  </si>
  <si>
    <t>海伦酒店(成都四川师大地铁站店)</t>
  </si>
  <si>
    <t>付秋豪</t>
  </si>
  <si>
    <t>534.00</t>
  </si>
  <si>
    <t>2022-01-19 13:37:07</t>
  </si>
  <si>
    <t>2400114</t>
  </si>
  <si>
    <t>2022-01-19 13:38:11</t>
  </si>
  <si>
    <t>2400148</t>
  </si>
  <si>
    <t>2022-01-19 13:58:45</t>
  </si>
  <si>
    <t>102882107052</t>
  </si>
  <si>
    <t>2400170</t>
  </si>
  <si>
    <t>Q加·三亚广佳假日酒店</t>
  </si>
  <si>
    <t>陈丽娟</t>
  </si>
  <si>
    <t>272.00</t>
  </si>
  <si>
    <t>2022-01-19 14:12:34</t>
  </si>
  <si>
    <t>2400200</t>
  </si>
  <si>
    <t>2022-01-19 14:26:03</t>
  </si>
  <si>
    <t>2400206</t>
  </si>
  <si>
    <t>2022-01-19 14:29:42</t>
  </si>
  <si>
    <t>2400245</t>
  </si>
  <si>
    <t>2022-01-19 14:54:55</t>
  </si>
  <si>
    <t>2400273</t>
  </si>
  <si>
    <t>2022-01-19 15:11:24</t>
  </si>
  <si>
    <t>2400292</t>
  </si>
  <si>
    <t>2022-01-19 15:19:32</t>
  </si>
  <si>
    <t>2400298</t>
  </si>
  <si>
    <t>2022-01-19 15:22:25</t>
  </si>
  <si>
    <t>2400323</t>
  </si>
  <si>
    <t>2022-01-19 15:35:44</t>
  </si>
  <si>
    <t>2400328</t>
  </si>
  <si>
    <t>2022-01-19 15:39:28</t>
  </si>
  <si>
    <t>2400393</t>
  </si>
  <si>
    <t>662.00</t>
  </si>
  <si>
    <t>2022-01-19 16:27:47</t>
  </si>
  <si>
    <t>2400396</t>
  </si>
  <si>
    <t>2022-01-19 16:43:59</t>
  </si>
  <si>
    <t>2400397</t>
  </si>
  <si>
    <t>2022-01-19 16:29:52</t>
  </si>
  <si>
    <t>102882166576</t>
  </si>
  <si>
    <t>2400440</t>
  </si>
  <si>
    <t>锦江之星自贡同兴路酒店</t>
  </si>
  <si>
    <t>刘庭源</t>
  </si>
  <si>
    <t>2022-01-19 16:57:25</t>
  </si>
  <si>
    <t>102882583182</t>
  </si>
  <si>
    <t>2400445</t>
  </si>
  <si>
    <t>江门华轩宾馆</t>
  </si>
  <si>
    <t>陈春近</t>
  </si>
  <si>
    <t>2022-01-19 17:00:49</t>
  </si>
  <si>
    <t>2400508</t>
  </si>
  <si>
    <t>水富金港花苑酒店</t>
  </si>
  <si>
    <t>2022-01-19 17:29:46</t>
  </si>
  <si>
    <t>2400564</t>
  </si>
  <si>
    <t>2022-01-19 17:52:59</t>
  </si>
  <si>
    <t>102882914811</t>
  </si>
  <si>
    <t>2400623</t>
  </si>
  <si>
    <t>李升远</t>
  </si>
  <si>
    <t>2022-01-19 18:12:36</t>
  </si>
  <si>
    <t>2400631</t>
  </si>
  <si>
    <t>佛山骏福休闲酒店</t>
  </si>
  <si>
    <t>2022-01-19 18:13:41</t>
  </si>
  <si>
    <t>2400659</t>
  </si>
  <si>
    <t>湖州桥园宾馆</t>
  </si>
  <si>
    <t>2022-01-19 18:25:23</t>
  </si>
  <si>
    <t>102882860675</t>
  </si>
  <si>
    <t>2400667</t>
  </si>
  <si>
    <t>骏怡酒店（扬州东关街店）</t>
  </si>
  <si>
    <t>柴艳丽</t>
  </si>
  <si>
    <t>2022-01-19 18:28:03</t>
  </si>
  <si>
    <t>2400670</t>
  </si>
  <si>
    <t>2022-01-19 18:28:56</t>
  </si>
  <si>
    <t>2400687</t>
  </si>
  <si>
    <t>2022-01-19 18:33:48</t>
  </si>
  <si>
    <t>2400722</t>
  </si>
  <si>
    <t>325.00</t>
  </si>
  <si>
    <t>2022-01-19 18:41:44</t>
  </si>
  <si>
    <t>2400742</t>
  </si>
  <si>
    <t>2022-01-19 18:48:28</t>
  </si>
  <si>
    <t>102882631360</t>
  </si>
  <si>
    <t>2400758</t>
  </si>
  <si>
    <t>刘辉</t>
  </si>
  <si>
    <t>330.00</t>
  </si>
  <si>
    <t>2022-01-19 18:53:45</t>
  </si>
  <si>
    <t>2400764</t>
  </si>
  <si>
    <t>2022-01-19 18:54:58</t>
  </si>
  <si>
    <t>2400804</t>
  </si>
  <si>
    <t>551.00</t>
  </si>
  <si>
    <t>2022-01-19 19:12:17</t>
  </si>
  <si>
    <t>2400834</t>
  </si>
  <si>
    <t>恒8连锁酒店（杭州下沙传媒店）</t>
  </si>
  <si>
    <t>2022-01-19 19:18:05</t>
  </si>
  <si>
    <t>102882560087</t>
  </si>
  <si>
    <t>2400847</t>
  </si>
  <si>
    <t>陶琳</t>
  </si>
  <si>
    <t>2022-01-19 19:24:14</t>
  </si>
  <si>
    <t>2400851</t>
  </si>
  <si>
    <t>2022-01-19 19:24:31</t>
  </si>
  <si>
    <t>2400862</t>
  </si>
  <si>
    <t>2022-01-19 19:27:43</t>
  </si>
  <si>
    <t>102882606228</t>
  </si>
  <si>
    <t>2400879</t>
  </si>
  <si>
    <t>罗春霞</t>
  </si>
  <si>
    <t>2022-01-19 19:33:34</t>
  </si>
  <si>
    <t>2400911</t>
  </si>
  <si>
    <t>2022-01-19 19:43:15</t>
  </si>
  <si>
    <t>2400912</t>
  </si>
  <si>
    <t>77主题宾馆</t>
  </si>
  <si>
    <t>2022-01-19 19:43:49</t>
  </si>
  <si>
    <t>2400924</t>
  </si>
  <si>
    <t>贝壳酒店（太原迎泽火车南站店）</t>
  </si>
  <si>
    <t>2022-01-19 19:45:55</t>
  </si>
  <si>
    <t>2400943</t>
  </si>
  <si>
    <t>易佰良品酒店（滦县火车站店）</t>
  </si>
  <si>
    <t>2022-01-19 19:51:48</t>
  </si>
  <si>
    <t>102882438336</t>
  </si>
  <si>
    <t>2401004</t>
  </si>
  <si>
    <t>昭平黄姚东潭岭客栈</t>
  </si>
  <si>
    <t>钱伟昭</t>
  </si>
  <si>
    <t>222.00</t>
  </si>
  <si>
    <t>2022-01-19 20:12:48</t>
  </si>
  <si>
    <t>102882773652</t>
  </si>
  <si>
    <t>2401021</t>
  </si>
  <si>
    <t>罗琴章</t>
  </si>
  <si>
    <t>219.00</t>
  </si>
  <si>
    <t>2022-01-19 20:18:34</t>
  </si>
  <si>
    <t>2401065</t>
  </si>
  <si>
    <t>281.00</t>
  </si>
  <si>
    <t>2022-01-19 20:36:14</t>
  </si>
  <si>
    <t>2401085</t>
  </si>
  <si>
    <t>如家酒店·neo（上海北外滩大连路地铁站店）（原北外滩大连路店）</t>
  </si>
  <si>
    <t>2022-01-19 20:38:59</t>
  </si>
  <si>
    <t>102882685529</t>
  </si>
  <si>
    <t>2401090</t>
  </si>
  <si>
    <t>北京时光机魔法酒店</t>
  </si>
  <si>
    <t>武朋飞</t>
  </si>
  <si>
    <t>2022-01-19 20:39:35</t>
  </si>
  <si>
    <t>102882209583</t>
  </si>
  <si>
    <t>2401096</t>
  </si>
  <si>
    <t>都市118(海口中山路店)</t>
  </si>
  <si>
    <t>陈渲文</t>
  </si>
  <si>
    <t>2022-01-19 20:42:00</t>
  </si>
  <si>
    <t>2401098</t>
  </si>
  <si>
    <t>2022-01-19 20:42:13</t>
  </si>
  <si>
    <t>2401108</t>
  </si>
  <si>
    <t>如家酒店(上海南京路步行街黄河路店)</t>
  </si>
  <si>
    <t>2022-01-19 20:46:41</t>
  </si>
  <si>
    <t>2401112</t>
  </si>
  <si>
    <t>2022-01-19 20:48:25</t>
  </si>
  <si>
    <t>2401154</t>
  </si>
  <si>
    <t>传奇精品酒店</t>
  </si>
  <si>
    <t>2022-01-19 21:00:17</t>
  </si>
  <si>
    <t>102882575695</t>
  </si>
  <si>
    <t>2401175</t>
  </si>
  <si>
    <t>深圳花房客栈</t>
  </si>
  <si>
    <t>冯媛媛</t>
  </si>
  <si>
    <t>2022-01-19 21:10:34</t>
  </si>
  <si>
    <t>2401176</t>
  </si>
  <si>
    <t>如家酒店·neo（上海浦东世博塘桥店）</t>
  </si>
  <si>
    <t>2022-01-19 21:11:20</t>
  </si>
  <si>
    <t>2401184</t>
  </si>
  <si>
    <t>2022-01-19 21:16:32</t>
  </si>
  <si>
    <t>2401199</t>
  </si>
  <si>
    <t>2022-01-19 21:19:41</t>
  </si>
  <si>
    <t>102882245203</t>
  </si>
  <si>
    <t>2401256</t>
  </si>
  <si>
    <t>张文诗</t>
  </si>
  <si>
    <t>2022-01-19 21:38:02</t>
  </si>
  <si>
    <t>102882199898</t>
  </si>
  <si>
    <t>2401343</t>
  </si>
  <si>
    <t>张春雨</t>
  </si>
  <si>
    <t>2022-01-19 22:09:03</t>
  </si>
  <si>
    <t>2401344</t>
  </si>
  <si>
    <t>2022-01-19 22:13:34</t>
  </si>
  <si>
    <t>2401383</t>
  </si>
  <si>
    <t>韩蓉,刁安跃,刁安俊</t>
  </si>
  <si>
    <t>2022-01-19 22:25:11</t>
  </si>
  <si>
    <t>102882647563</t>
  </si>
  <si>
    <t>2401398</t>
  </si>
  <si>
    <t>马彪</t>
  </si>
  <si>
    <t>2022-01-19 22:38:04</t>
  </si>
  <si>
    <t>2401425</t>
  </si>
  <si>
    <t>2022-01-19 22:41:04</t>
  </si>
  <si>
    <t>2401450</t>
  </si>
  <si>
    <t>2022-01-19 22:50:48</t>
  </si>
  <si>
    <t>2401463</t>
  </si>
  <si>
    <t>2022-01-19 22:59:50</t>
  </si>
  <si>
    <t>102882396390</t>
  </si>
  <si>
    <t>2401472</t>
  </si>
  <si>
    <t>三亚杰明酒店</t>
  </si>
  <si>
    <t>曾媛</t>
  </si>
  <si>
    <t>288.00</t>
  </si>
  <si>
    <t>2022-01-19 23:05:05</t>
  </si>
  <si>
    <t>2401498</t>
  </si>
  <si>
    <t>格林豪泰商务酒店（桐乡崇福镇国际皮草中心店）</t>
  </si>
  <si>
    <t>161.00</t>
  </si>
  <si>
    <t>2022-01-19 23:31:14</t>
  </si>
  <si>
    <t>2401499</t>
  </si>
  <si>
    <t>2022-01-19 23:34:00</t>
  </si>
  <si>
    <t>2401511</t>
  </si>
  <si>
    <t>沈阳金橙酒店</t>
  </si>
  <si>
    <t>2022-01-19 23:59:16</t>
  </si>
  <si>
    <t>2401515</t>
  </si>
  <si>
    <t>2022-01-20 00:10:41</t>
  </si>
  <si>
    <t>2401516</t>
  </si>
  <si>
    <t>2022-01-20 00:16:58</t>
  </si>
  <si>
    <t>2401518</t>
  </si>
  <si>
    <t>2022-01-20 00:19:00</t>
  </si>
  <si>
    <t>2401523</t>
  </si>
  <si>
    <t>2022-01-20 00:20:57</t>
  </si>
  <si>
    <t>2401525</t>
  </si>
  <si>
    <t>2022-01-20 00:21:38</t>
  </si>
  <si>
    <t>2401547</t>
  </si>
  <si>
    <t>如家酒店（儋州那大解放北路步行街店）</t>
  </si>
  <si>
    <t>2022-01-20 00:49:38</t>
  </si>
  <si>
    <t>2401551</t>
  </si>
  <si>
    <t>2022-01-20 00:57:56</t>
  </si>
  <si>
    <t>102883120721</t>
  </si>
  <si>
    <t>2401562</t>
  </si>
  <si>
    <t>格林豪泰智选酒店(上海国展中心鼓浪路店)</t>
  </si>
  <si>
    <t>帅歌俊</t>
  </si>
  <si>
    <t>2022-01-20 01:16:56</t>
  </si>
  <si>
    <t>2401570</t>
  </si>
  <si>
    <t>苹果假日酒店</t>
  </si>
  <si>
    <t>2022-01-20 01:31:09</t>
  </si>
  <si>
    <t>2401578</t>
  </si>
  <si>
    <t>2022-01-20 01:49:55</t>
  </si>
  <si>
    <t>2401606</t>
  </si>
  <si>
    <t>2022-01-20 03:31:27</t>
  </si>
  <si>
    <t>2401607</t>
  </si>
  <si>
    <t>2022-01-20 03:33:23</t>
  </si>
  <si>
    <t>2401610</t>
  </si>
  <si>
    <t>2022-01-20 03:42:27</t>
  </si>
  <si>
    <t>2401613</t>
  </si>
  <si>
    <t>2022-01-20 03:45:22</t>
  </si>
  <si>
    <t>2401625</t>
  </si>
  <si>
    <t>海升国际酒店</t>
  </si>
  <si>
    <t>2022-01-20 04:43:18</t>
  </si>
  <si>
    <t>2401630</t>
  </si>
  <si>
    <t>乌鲁木齐楚天银星大酒店</t>
  </si>
  <si>
    <t>2022-01-20 05:18:37</t>
  </si>
  <si>
    <t>2401634</t>
  </si>
  <si>
    <t>2022-01-20 05:25:13</t>
  </si>
  <si>
    <t>2401644</t>
  </si>
  <si>
    <t>2022-01-20 06:08:25</t>
  </si>
  <si>
    <t>102883851106</t>
  </si>
  <si>
    <t>2401645</t>
  </si>
  <si>
    <t>99旅馆连锁（温州五马街店）</t>
  </si>
  <si>
    <t>许正涛</t>
  </si>
  <si>
    <t>2022-01-20 06:21:44</t>
  </si>
  <si>
    <t>2401648</t>
  </si>
  <si>
    <t>2022-01-20 06:37:44</t>
  </si>
  <si>
    <t>2401650</t>
  </si>
  <si>
    <t>2022-01-20 06:39:54</t>
  </si>
  <si>
    <t>2401657</t>
  </si>
  <si>
    <t>2022-01-20 06:50:03</t>
  </si>
  <si>
    <t>2401660</t>
  </si>
  <si>
    <t>如家酒店（沈阳三好街盛京医大二院店）</t>
  </si>
  <si>
    <t>2022-01-20 07:08:46</t>
  </si>
  <si>
    <t>2401663</t>
  </si>
  <si>
    <t>滨河主题酒店</t>
  </si>
  <si>
    <t>2022-01-20 07:18:48</t>
  </si>
  <si>
    <t>2401665</t>
  </si>
  <si>
    <t>2022-01-20 07:19:51</t>
  </si>
  <si>
    <t>2401668</t>
  </si>
  <si>
    <t>2022-01-20 07:20:47</t>
  </si>
  <si>
    <t>2401670</t>
  </si>
  <si>
    <t>2022-01-20 07:20:07</t>
  </si>
  <si>
    <t>2401677</t>
  </si>
  <si>
    <t>2022-01-20 07:34:18</t>
  </si>
  <si>
    <t>2401681</t>
  </si>
  <si>
    <t>2022-01-20 07:45:42</t>
  </si>
  <si>
    <t>102883388395</t>
  </si>
  <si>
    <t>2401683</t>
  </si>
  <si>
    <t>绍兴佳佳宾馆</t>
  </si>
  <si>
    <t>牟修勇</t>
  </si>
  <si>
    <t>252.00</t>
  </si>
  <si>
    <t>2022-01-20 07:50:14</t>
  </si>
  <si>
    <t>2401684</t>
  </si>
  <si>
    <t>海口冠达商务酒店</t>
  </si>
  <si>
    <t>2022-01-20 07:53:24</t>
  </si>
  <si>
    <t>2401685</t>
  </si>
  <si>
    <t>2022-01-20 08:02:16</t>
  </si>
  <si>
    <t>102883847659</t>
  </si>
  <si>
    <t>2401686</t>
  </si>
  <si>
    <t>姜美华</t>
  </si>
  <si>
    <t>2022-01-20 07:50:48</t>
  </si>
  <si>
    <t>2401687</t>
  </si>
  <si>
    <t>如家酒店（杭州天目山路西溪店）</t>
  </si>
  <si>
    <t>2022-01-20 07:53:20</t>
  </si>
  <si>
    <t>2401692</t>
  </si>
  <si>
    <t>2022-01-20 08:17:56</t>
  </si>
  <si>
    <t>2401694</t>
  </si>
  <si>
    <t>2022-01-20 07:59:39</t>
  </si>
  <si>
    <t>2401695</t>
  </si>
  <si>
    <t>宇麟商务宾馆</t>
  </si>
  <si>
    <t>2022-01-20 07:59:44</t>
  </si>
  <si>
    <t>2401696</t>
  </si>
  <si>
    <t>2022-01-20 07:59:46</t>
  </si>
  <si>
    <t>2401697</t>
  </si>
  <si>
    <t>2022-01-20 08:05:46</t>
  </si>
  <si>
    <t>2401698</t>
  </si>
  <si>
    <t>升华商务酒店</t>
  </si>
  <si>
    <t>2022-01-20 08:05:38</t>
  </si>
  <si>
    <t>2401699</t>
  </si>
  <si>
    <t>2022-01-20 08:07:33</t>
  </si>
  <si>
    <t>2401700</t>
  </si>
  <si>
    <t>2022-01-20 08:06:30</t>
  </si>
  <si>
    <t>2401703</t>
  </si>
  <si>
    <t>富和假日公寓（广州大源润洲城市广场店）</t>
  </si>
  <si>
    <t>2022-01-20 08:10:20</t>
  </si>
  <si>
    <t>2401704</t>
  </si>
  <si>
    <t>2022-01-20 08:09:51</t>
  </si>
  <si>
    <t>2401709</t>
  </si>
  <si>
    <t>2022-01-20 08:23:46</t>
  </si>
  <si>
    <t>102883699130</t>
  </si>
  <si>
    <t>2401714</t>
  </si>
  <si>
    <t>武汉吾喜记精品酒店</t>
  </si>
  <si>
    <t>陆华</t>
  </si>
  <si>
    <t>2022-01-20 08:29:37</t>
  </si>
  <si>
    <t>102883019336</t>
  </si>
  <si>
    <t>2401719</t>
  </si>
  <si>
    <t>7天优品Premium（德阳五洲广场店）</t>
  </si>
  <si>
    <t>任宗正</t>
  </si>
  <si>
    <t>480.00</t>
  </si>
  <si>
    <t>2022-01-20 08:34:05</t>
  </si>
  <si>
    <t>2401721</t>
  </si>
  <si>
    <t>青岛漫心居度假公寓</t>
  </si>
  <si>
    <t>2022-01-20 08:38:18</t>
  </si>
  <si>
    <t>2401722</t>
  </si>
  <si>
    <t>2022-01-20 08:39:18</t>
  </si>
  <si>
    <t>2401725</t>
  </si>
  <si>
    <t>2022-01-20 08:44:59</t>
  </si>
  <si>
    <t>2401730</t>
  </si>
  <si>
    <t>2022-01-20 08:52:34</t>
  </si>
  <si>
    <t>2401731</t>
  </si>
  <si>
    <t>2022-01-20 08:53:36</t>
  </si>
  <si>
    <t>2401733</t>
  </si>
  <si>
    <t>2022-01-20 09:00:36</t>
  </si>
  <si>
    <t>2401734</t>
  </si>
  <si>
    <t>2022-01-20 08:55:09</t>
  </si>
  <si>
    <t>102883412818</t>
  </si>
  <si>
    <t>2401735</t>
  </si>
  <si>
    <t>2022-01-20 08:56:01</t>
  </si>
  <si>
    <t>2401740</t>
  </si>
  <si>
    <t>2022-01-20 08:59:24</t>
  </si>
  <si>
    <t>2401742</t>
  </si>
  <si>
    <t>2022-01-20 09:02:55</t>
  </si>
  <si>
    <t>2401745</t>
  </si>
  <si>
    <t>2022-01-20 09:04:00</t>
  </si>
  <si>
    <t>2401752</t>
  </si>
  <si>
    <t>启程酒店（松岗地铁站店）</t>
  </si>
  <si>
    <t>2022-01-20 09:08:40</t>
  </si>
  <si>
    <t>2401756</t>
  </si>
  <si>
    <t>442.00</t>
  </si>
  <si>
    <t>2022-01-20 09:11:10</t>
  </si>
  <si>
    <t>2401760</t>
  </si>
  <si>
    <t>2022-01-20 09:13:00</t>
  </si>
  <si>
    <t>2401761</t>
  </si>
  <si>
    <t>2022-01-20 09:13:11</t>
  </si>
  <si>
    <t>2401763</t>
  </si>
  <si>
    <t>2022-01-20 09:17:37</t>
  </si>
  <si>
    <t>102883314942</t>
  </si>
  <si>
    <t>2401764</t>
  </si>
  <si>
    <t>IU酒店(南昌火车站店)</t>
  </si>
  <si>
    <t>林小燕</t>
  </si>
  <si>
    <t>2022-01-20 09:17:06</t>
  </si>
  <si>
    <t>2401766</t>
  </si>
  <si>
    <t>2022-01-20 09:18:05</t>
  </si>
  <si>
    <t>102883054308</t>
  </si>
  <si>
    <t>2401768</t>
  </si>
  <si>
    <t>2022-01-20 09:19:07</t>
  </si>
  <si>
    <t>2401771</t>
  </si>
  <si>
    <t>2022-01-20 09:24:33</t>
  </si>
  <si>
    <t>2401773</t>
  </si>
  <si>
    <t>2022-01-20 09:25:20</t>
  </si>
  <si>
    <t>2401777</t>
  </si>
  <si>
    <t>何乃龙,樊志刚</t>
  </si>
  <si>
    <t>364.00</t>
  </si>
  <si>
    <t>2022-01-20 09:29:36</t>
  </si>
  <si>
    <t>2401778</t>
  </si>
  <si>
    <t>如家酒店·neo（南京上海路地铁站朝天宫店）</t>
  </si>
  <si>
    <t>2022-01-20 09:29:14</t>
  </si>
  <si>
    <t>2401780</t>
  </si>
  <si>
    <t>2022-01-20 09:30:34</t>
  </si>
  <si>
    <t>2401792</t>
  </si>
  <si>
    <t>2022-01-20 09:39:36</t>
  </si>
  <si>
    <t>2401793</t>
  </si>
  <si>
    <t>时光里主题宾馆</t>
  </si>
  <si>
    <t>2022-01-20 09:38:12</t>
  </si>
  <si>
    <t>2401796</t>
  </si>
  <si>
    <t>2022-01-20 09:37:57</t>
  </si>
  <si>
    <t>2401800</t>
  </si>
  <si>
    <t>2022-01-20 09:42:16</t>
  </si>
  <si>
    <t>2401807</t>
  </si>
  <si>
    <t>2022-01-20 09:47:14</t>
  </si>
  <si>
    <t>2401810</t>
  </si>
  <si>
    <t>漫时光精品酒店</t>
  </si>
  <si>
    <t>2022-01-20 09:50:48</t>
  </si>
  <si>
    <t>2401822</t>
  </si>
  <si>
    <t>2022-01-20 09:55:20</t>
  </si>
  <si>
    <t>2401823</t>
  </si>
  <si>
    <t>2022-01-20 09:58:38</t>
  </si>
  <si>
    <t>2401832</t>
  </si>
  <si>
    <t>金满堂大酒店</t>
  </si>
  <si>
    <t>2022-01-20 10:01:01</t>
  </si>
  <si>
    <t>2401840</t>
  </si>
  <si>
    <t>小城驿站</t>
  </si>
  <si>
    <t>2022-01-20 10:05:58</t>
  </si>
  <si>
    <t>102883868597</t>
  </si>
  <si>
    <t>2401843</t>
  </si>
  <si>
    <t>蓝鼎商务宾馆</t>
  </si>
  <si>
    <t>黄德妍,黄景辉</t>
  </si>
  <si>
    <t>2022-01-20 10:08:41</t>
  </si>
  <si>
    <t>2401845</t>
  </si>
  <si>
    <t>2022-01-20 10:09:48</t>
  </si>
  <si>
    <t>2401852</t>
  </si>
  <si>
    <t>2022-01-20 10:13:41</t>
  </si>
  <si>
    <t>2401853</t>
  </si>
  <si>
    <t>五悦·悦心大酒店</t>
  </si>
  <si>
    <t>2022-01-20 10:15:02</t>
  </si>
  <si>
    <t>2401856</t>
  </si>
  <si>
    <t>2022-01-20 10:19:48</t>
  </si>
  <si>
    <t>2401858</t>
  </si>
  <si>
    <t>2022-01-20 10:21:53</t>
  </si>
  <si>
    <t>2401860</t>
  </si>
  <si>
    <t>四季文华酒店</t>
  </si>
  <si>
    <t>2022-01-20 10:22:55</t>
  </si>
  <si>
    <t>2401867</t>
  </si>
  <si>
    <t>2022-01-20 10:25:29</t>
  </si>
  <si>
    <t>2401868</t>
  </si>
  <si>
    <t>7天优品酒店（德阳中江城北客运站店）</t>
  </si>
  <si>
    <t>2022-01-20 10:25:59</t>
  </si>
  <si>
    <t>2401869</t>
  </si>
  <si>
    <t>那乡快捷酒店</t>
  </si>
  <si>
    <t>2022-01-20 10:28:52</t>
  </si>
  <si>
    <t>2401878</t>
  </si>
  <si>
    <t>2022-01-20 10:35:18</t>
  </si>
  <si>
    <t>2401879</t>
  </si>
  <si>
    <t>2022-01-20 10:35:36</t>
  </si>
  <si>
    <t>2401880</t>
  </si>
  <si>
    <t>2022-01-20 10:36:29</t>
  </si>
  <si>
    <t>2401881</t>
  </si>
  <si>
    <t>2022-01-20 10:39:44</t>
  </si>
  <si>
    <t>2401883</t>
  </si>
  <si>
    <t>2022-01-20 10:38:55</t>
  </si>
  <si>
    <t>2401884</t>
  </si>
  <si>
    <t>公路商务宾馆</t>
  </si>
  <si>
    <t>2022-01-20 10:39:11</t>
  </si>
  <si>
    <t>2401885</t>
  </si>
  <si>
    <t>2022-01-20 10:39:13</t>
  </si>
  <si>
    <t>2401889</t>
  </si>
  <si>
    <t>2022-01-20 10:42:34</t>
  </si>
  <si>
    <t>2401891</t>
  </si>
  <si>
    <t>2022-01-20 10:42:17</t>
  </si>
  <si>
    <t>2401893</t>
  </si>
  <si>
    <t>2022-01-20 10:43:37</t>
  </si>
  <si>
    <t>2401894</t>
  </si>
  <si>
    <t>和田凯斯宾馆</t>
  </si>
  <si>
    <t>2022-01-20 10:44:07</t>
  </si>
  <si>
    <t>2401896</t>
  </si>
  <si>
    <t>2022-01-20 10:45:50</t>
  </si>
  <si>
    <t>2401898</t>
  </si>
  <si>
    <t>2022-01-20 10:45:22</t>
  </si>
  <si>
    <t>2401899</t>
  </si>
  <si>
    <t>2022-01-20 10:48:13</t>
  </si>
  <si>
    <t>2401900</t>
  </si>
  <si>
    <t>海口凤祥湖酒店</t>
  </si>
  <si>
    <t>王亚非,王虎林</t>
  </si>
  <si>
    <t>384.00</t>
  </si>
  <si>
    <t>2022-01-20 10:45:46</t>
  </si>
  <si>
    <t>102883349155</t>
  </si>
  <si>
    <t>2401901</t>
  </si>
  <si>
    <t>北海钦业大酒店</t>
  </si>
  <si>
    <t>游斌荣</t>
  </si>
  <si>
    <t>2022-01-20 10:46:45</t>
  </si>
  <si>
    <t>102883182691</t>
  </si>
  <si>
    <t>2401904</t>
  </si>
  <si>
    <t>李晓东</t>
  </si>
  <si>
    <t>2022-01-20 10:47:51</t>
  </si>
  <si>
    <t>2401906</t>
  </si>
  <si>
    <t>洳家宾馆</t>
  </si>
  <si>
    <t>2022-01-20 10:50:39</t>
  </si>
  <si>
    <t>2401907</t>
  </si>
  <si>
    <t>494.00</t>
  </si>
  <si>
    <t>2022-01-20 10:52:22</t>
  </si>
  <si>
    <t>2401908</t>
  </si>
  <si>
    <t>假日美地酒店(芜湖方特二三四期南翔万商店)</t>
  </si>
  <si>
    <t>2022-01-20 10:52:21</t>
  </si>
  <si>
    <t>2401910</t>
  </si>
  <si>
    <t>952.00</t>
  </si>
  <si>
    <t>2022-01-20 10:54:36</t>
  </si>
  <si>
    <t>2401914</t>
  </si>
  <si>
    <t>2022-01-20 10:54:42</t>
  </si>
  <si>
    <t>2401916</t>
  </si>
  <si>
    <t>王荣华,胡永胜</t>
  </si>
  <si>
    <t>2022-01-20 10:57:32</t>
  </si>
  <si>
    <t>2401917</t>
  </si>
  <si>
    <t>2022-01-20 10:56:09</t>
  </si>
  <si>
    <t>2401918</t>
  </si>
  <si>
    <t>鸿兴商务宾馆（光明路店）</t>
  </si>
  <si>
    <t>2022-01-20 10:57:01</t>
  </si>
  <si>
    <t>102883718352</t>
  </si>
  <si>
    <t>2401921</t>
  </si>
  <si>
    <t>麗枫酒店·北京总部基地店</t>
  </si>
  <si>
    <t>唐敏</t>
  </si>
  <si>
    <t>524.00</t>
  </si>
  <si>
    <t>2022-01-20 10:58:38</t>
  </si>
  <si>
    <t>2401923</t>
  </si>
  <si>
    <t>2022-01-20 10:59:40</t>
  </si>
  <si>
    <t>2401930</t>
  </si>
  <si>
    <t>如家酒店（海口高铁东站振兴路店）</t>
  </si>
  <si>
    <t>2022-01-20 11:03:55</t>
  </si>
  <si>
    <t>102883115820</t>
  </si>
  <si>
    <t>2401938</t>
  </si>
  <si>
    <t>温州美达商务宾馆</t>
  </si>
  <si>
    <t>刘明明</t>
  </si>
  <si>
    <t>2022-01-20 11:07:46</t>
  </si>
  <si>
    <t>2401939</t>
  </si>
  <si>
    <t>速8酒店（福州温泉公园店）</t>
  </si>
  <si>
    <t>2022-01-20 11:07:43</t>
  </si>
  <si>
    <t>2401941</t>
  </si>
  <si>
    <t>2022-01-20 11:14:48</t>
  </si>
  <si>
    <t>2401942</t>
  </si>
  <si>
    <t>2022-01-20 11:12:48</t>
  </si>
  <si>
    <t>102883622159</t>
  </si>
  <si>
    <t>2401943</t>
  </si>
  <si>
    <t>如家酒店(成都锦里武侯祠高升桥地铁站店)</t>
  </si>
  <si>
    <t>白玛多吉</t>
  </si>
  <si>
    <t>2022-01-20 11:11:03</t>
  </si>
  <si>
    <t>2401951</t>
  </si>
  <si>
    <t>2022-01-20 11:15:53</t>
  </si>
  <si>
    <t>2401954</t>
  </si>
  <si>
    <t>2022-01-20 11:19:42</t>
  </si>
  <si>
    <t>2401957</t>
  </si>
  <si>
    <t>2022-01-20 11:21:10</t>
  </si>
  <si>
    <t>2401959</t>
  </si>
  <si>
    <t>2022-01-20 11:43:28</t>
  </si>
  <si>
    <t>2401964</t>
  </si>
  <si>
    <t>华廷商务宾馆</t>
  </si>
  <si>
    <t>2022-01-20 11:26:47</t>
  </si>
  <si>
    <t>2401965</t>
  </si>
  <si>
    <t>2022-01-20 11:24:07</t>
  </si>
  <si>
    <t>2401966</t>
  </si>
  <si>
    <t>7天优品酒店(连云港解放中路店)</t>
  </si>
  <si>
    <t>2022-01-20 11:24:43</t>
  </si>
  <si>
    <t>2401973</t>
  </si>
  <si>
    <t>2022-01-20 11:26:54</t>
  </si>
  <si>
    <t>2401975</t>
  </si>
  <si>
    <t>2022-01-20 11:27:34</t>
  </si>
  <si>
    <t>2401977</t>
  </si>
  <si>
    <t>2022-01-20 11:29:20</t>
  </si>
  <si>
    <t>2401979</t>
  </si>
  <si>
    <t>2022-01-20 11:31:04</t>
  </si>
  <si>
    <t>2401982</t>
  </si>
  <si>
    <t>骏怡连锁酒店（上海学府路金山卫店）</t>
  </si>
  <si>
    <t>2022-01-20 11:31:00</t>
  </si>
  <si>
    <t>2401983</t>
  </si>
  <si>
    <t>2022-01-20 11:31:32</t>
  </si>
  <si>
    <t>2401986</t>
  </si>
  <si>
    <t>2022-01-20 11:31:57</t>
  </si>
  <si>
    <t>2401987</t>
  </si>
  <si>
    <t>格林豪泰酒店（邯郸火车站店）</t>
  </si>
  <si>
    <t>2022-01-20 11:33:17</t>
  </si>
  <si>
    <t>2401988</t>
  </si>
  <si>
    <t>嘉伦概念宾馆</t>
  </si>
  <si>
    <t>2022-01-20 11:33:32</t>
  </si>
  <si>
    <t>2401989</t>
  </si>
  <si>
    <t>2022-01-20 11:33:35</t>
  </si>
  <si>
    <t>2401992</t>
  </si>
  <si>
    <t>2022-01-20 11:34:35</t>
  </si>
  <si>
    <t>2401994</t>
  </si>
  <si>
    <t>2022-01-20 11:36:06</t>
  </si>
  <si>
    <t>2401995</t>
  </si>
  <si>
    <t>2022-01-20 11:36:10</t>
  </si>
  <si>
    <t>2401999</t>
  </si>
  <si>
    <t>2022-01-20 11:38:06</t>
  </si>
  <si>
    <t>2402001</t>
  </si>
  <si>
    <t>2022-01-20 11:39:28</t>
  </si>
  <si>
    <t>2402003</t>
  </si>
  <si>
    <t>2022-01-20 11:39:40</t>
  </si>
  <si>
    <t>2402004</t>
  </si>
  <si>
    <t>2022-01-20 11:39:55</t>
  </si>
  <si>
    <t>102883527221</t>
  </si>
  <si>
    <t>2402006</t>
  </si>
  <si>
    <t>普洱盈天酒店</t>
  </si>
  <si>
    <t>何垚</t>
  </si>
  <si>
    <t>320.00</t>
  </si>
  <si>
    <t>2022-01-20 11:41:54</t>
  </si>
  <si>
    <t>2402008</t>
  </si>
  <si>
    <t>2022-01-20 11:42:19</t>
  </si>
  <si>
    <t>2402010</t>
  </si>
  <si>
    <t>2022-01-20 11:43:16</t>
  </si>
  <si>
    <t>2402013</t>
  </si>
  <si>
    <t>2022-01-20 11:44:38</t>
  </si>
  <si>
    <t>2402016</t>
  </si>
  <si>
    <t>2022-01-20 11:44:51</t>
  </si>
  <si>
    <t>2402018</t>
  </si>
  <si>
    <t>2022-01-20 11:45:01</t>
  </si>
  <si>
    <t>2402023</t>
  </si>
  <si>
    <t>玫瑰园商务宾馆</t>
  </si>
  <si>
    <t>2022-01-20 11:47:15</t>
  </si>
  <si>
    <t>102883470959</t>
  </si>
  <si>
    <t>2402026</t>
  </si>
  <si>
    <t>张强</t>
  </si>
  <si>
    <t>2022-01-20 11:49:58</t>
  </si>
  <si>
    <t>2402027</t>
  </si>
  <si>
    <t>2022-01-20 11:50:07</t>
  </si>
  <si>
    <t>2402033</t>
  </si>
  <si>
    <t>2022-01-20 11:53:02</t>
  </si>
  <si>
    <t>2402040</t>
  </si>
  <si>
    <t>2022-01-20 11:54:45</t>
  </si>
  <si>
    <t>2402041</t>
  </si>
  <si>
    <t>美美主题酒店</t>
  </si>
  <si>
    <t>2022-01-20 11:55:48</t>
  </si>
  <si>
    <t>2402044</t>
  </si>
  <si>
    <t>99旅馆连锁（廊坊大厂店）</t>
  </si>
  <si>
    <t>2022-01-20 11:57:58</t>
  </si>
  <si>
    <t>2402045</t>
  </si>
  <si>
    <t>2022-01-20 11:58:10</t>
  </si>
  <si>
    <t>2402052</t>
  </si>
  <si>
    <t>2022-01-20 12:02:25</t>
  </si>
  <si>
    <t>2402054</t>
  </si>
  <si>
    <t>尚客优连锁酒店（碧桂园十里银滩店）</t>
  </si>
  <si>
    <t>2022-01-20 12:01:13</t>
  </si>
  <si>
    <t>2402059</t>
  </si>
  <si>
    <t>2022-01-20 12:03:21</t>
  </si>
  <si>
    <t>2402065</t>
  </si>
  <si>
    <t>2022-01-20 12:04:25</t>
  </si>
  <si>
    <t>102883773879</t>
  </si>
  <si>
    <t>2402067</t>
  </si>
  <si>
    <t>石家庄万象高级服务公寓</t>
  </si>
  <si>
    <t>赵炳烽</t>
  </si>
  <si>
    <t>2022-01-20 12:08:19</t>
  </si>
  <si>
    <t>2402069</t>
  </si>
  <si>
    <t>2022-01-20 12:08:50</t>
  </si>
  <si>
    <t>2402075</t>
  </si>
  <si>
    <t>2022-01-20 12:09:04</t>
  </si>
  <si>
    <t>2402076</t>
  </si>
  <si>
    <t>2022-01-20 12:10:55</t>
  </si>
  <si>
    <t>2402083</t>
  </si>
  <si>
    <t>2022-01-20 12:11:54</t>
  </si>
  <si>
    <t>2402084</t>
  </si>
  <si>
    <t>2022-01-20 12:12:23</t>
  </si>
  <si>
    <t>2402086</t>
  </si>
  <si>
    <t>7天优品酒店(北京国贸劲松地铁站店)</t>
  </si>
  <si>
    <t>2022-01-20 12:14:28</t>
  </si>
  <si>
    <t>2402089</t>
  </si>
  <si>
    <t>2022-01-20 12:15:17</t>
  </si>
  <si>
    <t>2402090</t>
  </si>
  <si>
    <t>2022-01-20 12:15:23</t>
  </si>
  <si>
    <t>2402093</t>
  </si>
  <si>
    <t>2022-01-20 12:16:32</t>
  </si>
  <si>
    <t>102883346156</t>
  </si>
  <si>
    <t>2402094</t>
  </si>
  <si>
    <t>如家酒店·neo(厦门北站集美大学店)</t>
  </si>
  <si>
    <t>卓烨</t>
  </si>
  <si>
    <t>2022-01-20 12:16:58</t>
  </si>
  <si>
    <t>2402095</t>
  </si>
  <si>
    <t>2022-01-20 12:17:02</t>
  </si>
  <si>
    <t>2402097</t>
  </si>
  <si>
    <t>2022-01-20 12:17:56</t>
  </si>
  <si>
    <t>2402104</t>
  </si>
  <si>
    <t>2022-01-20 12:21:00</t>
  </si>
  <si>
    <t>2402105</t>
  </si>
  <si>
    <t>2022-01-20 12:21:50</t>
  </si>
  <si>
    <t>2402110</t>
  </si>
  <si>
    <t>格林豪泰商务酒店（滕州府前路龙泉广场店）</t>
  </si>
  <si>
    <t>2022-01-20 12:24:28</t>
  </si>
  <si>
    <t>2402111</t>
  </si>
  <si>
    <t>2022-01-20 12:25:00</t>
  </si>
  <si>
    <t>2402112</t>
  </si>
  <si>
    <t>2022-01-20 12:25:45</t>
  </si>
  <si>
    <t>2402114</t>
  </si>
  <si>
    <t>2022-01-20 12:26:19</t>
  </si>
  <si>
    <t>2402115</t>
  </si>
  <si>
    <t>2022-01-20 12:27:35</t>
  </si>
  <si>
    <t>2402117</t>
  </si>
  <si>
    <t>7天优品酒店（重庆西站新桥医院店）</t>
  </si>
  <si>
    <t>2022-01-20 12:27:57</t>
  </si>
  <si>
    <t>2402121</t>
  </si>
  <si>
    <t>513.00</t>
  </si>
  <si>
    <t>2022-01-20 12:30:15</t>
  </si>
  <si>
    <t>2402123</t>
  </si>
  <si>
    <t>211.00</t>
  </si>
  <si>
    <t>2022-01-20 12:46:49</t>
  </si>
  <si>
    <t>2402124</t>
  </si>
  <si>
    <t>2022-01-20 12:30:52</t>
  </si>
  <si>
    <t>2402130</t>
  </si>
  <si>
    <t>步行街主题酒店</t>
  </si>
  <si>
    <t>2022-01-20 12:34:14</t>
  </si>
  <si>
    <t>2402131</t>
  </si>
  <si>
    <t>2022-01-20 12:34:27</t>
  </si>
  <si>
    <t>2402136</t>
  </si>
  <si>
    <t>半岛蓝山连锁旅馆(南阳车站店)</t>
  </si>
  <si>
    <t>2022-01-20 12:37:34</t>
  </si>
  <si>
    <t>2402138</t>
  </si>
  <si>
    <t>如家酒店（海口会展中心滨贸路店）</t>
  </si>
  <si>
    <t>2022-01-20 12:38:18</t>
  </si>
  <si>
    <t>2402146</t>
  </si>
  <si>
    <t>2022-01-20 12:42:34</t>
  </si>
  <si>
    <t>2402149</t>
  </si>
  <si>
    <t>2022-01-20 12:43:09</t>
  </si>
  <si>
    <t>2402150</t>
  </si>
  <si>
    <t>2022-01-20 12:43:53</t>
  </si>
  <si>
    <t>102883663247</t>
  </si>
  <si>
    <t>2402151</t>
  </si>
  <si>
    <t>郦景假日酒店</t>
  </si>
  <si>
    <t>邓淼</t>
  </si>
  <si>
    <t>2022-01-20 12:44:04</t>
  </si>
  <si>
    <t>2402155</t>
  </si>
  <si>
    <t>张强,刘莎莎</t>
  </si>
  <si>
    <t>290.00</t>
  </si>
  <si>
    <t>2022-01-20 12:47:16</t>
  </si>
  <si>
    <t>102883760357</t>
  </si>
  <si>
    <t>2402156</t>
  </si>
  <si>
    <t>欧时快捷酒店(广州北站店)</t>
  </si>
  <si>
    <t>田文军,郭伟群</t>
  </si>
  <si>
    <t>504.00</t>
  </si>
  <si>
    <t>2022-01-20 12:46:08</t>
  </si>
  <si>
    <t>2402157</t>
  </si>
  <si>
    <t>2022-01-20 12:46:05</t>
  </si>
  <si>
    <t>2402159</t>
  </si>
  <si>
    <t>2022-01-20 12:46:48</t>
  </si>
  <si>
    <t>102883310607</t>
  </si>
  <si>
    <t>2402161</t>
  </si>
  <si>
    <t>林金花</t>
  </si>
  <si>
    <t>2022-01-20 12:47:22</t>
  </si>
  <si>
    <t>2402162</t>
  </si>
  <si>
    <t>2022-01-20 12:48:16</t>
  </si>
  <si>
    <t>2402163</t>
  </si>
  <si>
    <t>2022-01-20 12:48:23</t>
  </si>
  <si>
    <t>2402164</t>
  </si>
  <si>
    <t>2022-01-20 12:49:18</t>
  </si>
  <si>
    <t>2402168</t>
  </si>
  <si>
    <t>2022-01-20 12:49:43</t>
  </si>
  <si>
    <t>2402169</t>
  </si>
  <si>
    <t>2022-01-20 12:50:26</t>
  </si>
  <si>
    <t>2402170</t>
  </si>
  <si>
    <t>2022-01-20 12:50:39</t>
  </si>
  <si>
    <t>2402175</t>
  </si>
  <si>
    <t>2022-01-20 12:53:13</t>
  </si>
  <si>
    <t>2402180</t>
  </si>
  <si>
    <t>如家酒店（上海陆家嘴世纪大道地铁站店）</t>
  </si>
  <si>
    <t>2022-01-20 12:55:15</t>
  </si>
  <si>
    <t>2402181</t>
  </si>
  <si>
    <t>2022-01-20 12:55:08</t>
  </si>
  <si>
    <t>102883981571</t>
  </si>
  <si>
    <t>2402184</t>
  </si>
  <si>
    <t>格林豪泰酒店(长治中华大街店)</t>
  </si>
  <si>
    <t>秦月</t>
  </si>
  <si>
    <t>2022-01-20 12:56:22</t>
  </si>
  <si>
    <t>2402185</t>
  </si>
  <si>
    <t>2022-01-20 12:57:25</t>
  </si>
  <si>
    <t>2402187</t>
  </si>
  <si>
    <t>2022-01-20 12:57:02</t>
  </si>
  <si>
    <t>2402188</t>
  </si>
  <si>
    <t>2022-01-20 12:57:27</t>
  </si>
  <si>
    <t>2402191</t>
  </si>
  <si>
    <t>173.00</t>
  </si>
  <si>
    <t>2022-01-20 13:00:31</t>
  </si>
  <si>
    <t>2402194</t>
  </si>
  <si>
    <t>2022-01-20 13:01:47</t>
  </si>
  <si>
    <t>2402196</t>
  </si>
  <si>
    <t>如家酒店·neo（昆明经开区昌宏路店）</t>
  </si>
  <si>
    <t>2022-01-20 13:02:13</t>
  </si>
  <si>
    <t>2402199</t>
  </si>
  <si>
    <t>2022-01-20 13:05:10</t>
  </si>
  <si>
    <t>2402200</t>
  </si>
  <si>
    <t>乐家快捷宾馆</t>
  </si>
  <si>
    <t>2022-01-20 13:07:14</t>
  </si>
  <si>
    <t>2402201</t>
  </si>
  <si>
    <t>2022-01-20 13:05:25</t>
  </si>
  <si>
    <t>102883562618</t>
  </si>
  <si>
    <t>2402205</t>
  </si>
  <si>
    <t>建楼宾馆</t>
  </si>
  <si>
    <t>耿圣良</t>
  </si>
  <si>
    <t>2022-01-20 13:06:58</t>
  </si>
  <si>
    <t>2402207</t>
  </si>
  <si>
    <t>2022-01-20 13:07:46</t>
  </si>
  <si>
    <t>2402210</t>
  </si>
  <si>
    <t>第一王朝大酒店</t>
  </si>
  <si>
    <t>2022-01-20 13:09:16</t>
  </si>
  <si>
    <t>2402211</t>
  </si>
  <si>
    <t>2022-01-20 13:08:43</t>
  </si>
  <si>
    <t>2402214</t>
  </si>
  <si>
    <t>2022-01-20 13:08:52</t>
  </si>
  <si>
    <t>2402215</t>
  </si>
  <si>
    <t>2022-01-20 13:08:59</t>
  </si>
  <si>
    <t>2402218</t>
  </si>
  <si>
    <t>201.00</t>
  </si>
  <si>
    <t>2022-01-20 13:11:48</t>
  </si>
  <si>
    <t>2402220</t>
  </si>
  <si>
    <t>2022-01-20 13:12:49</t>
  </si>
  <si>
    <t>2402221</t>
  </si>
  <si>
    <t>2022-01-20 13:13:20</t>
  </si>
  <si>
    <t>2402223</t>
  </si>
  <si>
    <t>2022-01-20 13:14:24</t>
  </si>
  <si>
    <t>2402227</t>
  </si>
  <si>
    <t>2022-01-20 13:16:01</t>
  </si>
  <si>
    <t>2402229</t>
  </si>
  <si>
    <t>2022-01-20 13:16:36</t>
  </si>
  <si>
    <t>2402232</t>
  </si>
  <si>
    <t>远邦连锁酒店（香河家具城店）</t>
  </si>
  <si>
    <t>2022-01-20 13:19:44</t>
  </si>
  <si>
    <t>2402234</t>
  </si>
  <si>
    <t>7天连锁酒店（安顺塔山广场新大十字店）</t>
  </si>
  <si>
    <t>2022-01-20 13:19:43</t>
  </si>
  <si>
    <t>2402236</t>
  </si>
  <si>
    <t>2022-01-20 13:21:48</t>
  </si>
  <si>
    <t>2402240</t>
  </si>
  <si>
    <t>华阳大酒店</t>
  </si>
  <si>
    <t>2022-01-20 13:28:22</t>
  </si>
  <si>
    <t>2402242</t>
  </si>
  <si>
    <t>格林豪泰商务酒店（菏泽郓城东城国际店）</t>
  </si>
  <si>
    <t>2022-01-20 13:24:23</t>
  </si>
  <si>
    <t>102883257140</t>
  </si>
  <si>
    <t>2402243</t>
  </si>
  <si>
    <t>布丁酒店（南京奥体庐山路店）</t>
  </si>
  <si>
    <t>韦结友</t>
  </si>
  <si>
    <t>2022-01-20 13:27:00</t>
  </si>
  <si>
    <t>2402246</t>
  </si>
  <si>
    <t>2022-01-20 13:26:18</t>
  </si>
  <si>
    <t>2402252</t>
  </si>
  <si>
    <t>2022-01-20 13:29:25</t>
  </si>
  <si>
    <t>102883983681</t>
  </si>
  <si>
    <t>2402258</t>
  </si>
  <si>
    <t>贵阳时光漫步酒店</t>
  </si>
  <si>
    <t>王创国</t>
  </si>
  <si>
    <t>226.00</t>
  </si>
  <si>
    <t>2022-01-20 13:33:24</t>
  </si>
  <si>
    <t>2402259</t>
  </si>
  <si>
    <t>陈斌,侯铮</t>
  </si>
  <si>
    <t>314.00</t>
  </si>
  <si>
    <t>2022-01-20 13:33:21</t>
  </si>
  <si>
    <t>2402262</t>
  </si>
  <si>
    <t>2022-01-20 13:34:49</t>
  </si>
  <si>
    <t>2402266</t>
  </si>
  <si>
    <t>华泰大酒店</t>
  </si>
  <si>
    <t>2022-01-20 13:35:59</t>
  </si>
  <si>
    <t>2402267</t>
  </si>
  <si>
    <t>2022-01-20 13:36:25</t>
  </si>
  <si>
    <t>2402268</t>
  </si>
  <si>
    <t>2022-01-20 13:36:32</t>
  </si>
  <si>
    <t>2402269</t>
  </si>
  <si>
    <t>2022-01-20 13:36:48</t>
  </si>
  <si>
    <t>2402270</t>
  </si>
  <si>
    <t>2022-01-20 13:38:44</t>
  </si>
  <si>
    <t>2402271</t>
  </si>
  <si>
    <t>2022-01-20 13:37:51</t>
  </si>
  <si>
    <t>2402274</t>
  </si>
  <si>
    <t>2022-01-20 13:41:12</t>
  </si>
  <si>
    <t>2402275</t>
  </si>
  <si>
    <t>飞云商务大酒店</t>
  </si>
  <si>
    <t>2022-01-20 13:44:17</t>
  </si>
  <si>
    <t>2402279</t>
  </si>
  <si>
    <t>2022-01-20 13:43:01</t>
  </si>
  <si>
    <t>2402282</t>
  </si>
  <si>
    <t>2022-01-20 13:44:33</t>
  </si>
  <si>
    <t>2402284</t>
  </si>
  <si>
    <t>2022-01-20 13:44:58</t>
  </si>
  <si>
    <t>2402287</t>
  </si>
  <si>
    <t>合作格林豪泰酒店</t>
  </si>
  <si>
    <t>2022-01-20 13:45:20</t>
  </si>
  <si>
    <t>2402290</t>
  </si>
  <si>
    <t>2022-01-20 13:45:58</t>
  </si>
  <si>
    <t>2402295</t>
  </si>
  <si>
    <t>杨雅,杨玉芬</t>
  </si>
  <si>
    <t>2022-01-20 14:08:24</t>
  </si>
  <si>
    <t>2402298</t>
  </si>
  <si>
    <t>骏怡连锁酒店（随州老火车站店）</t>
  </si>
  <si>
    <t>2022-01-20 13:47:49</t>
  </si>
  <si>
    <t>2402299</t>
  </si>
  <si>
    <t>2022-01-20 13:51:52</t>
  </si>
  <si>
    <t>2402304</t>
  </si>
  <si>
    <t>汕头大苹果酒店</t>
  </si>
  <si>
    <t>2022-01-20 13:51:03</t>
  </si>
  <si>
    <t>2402309</t>
  </si>
  <si>
    <t>2022-01-20 13:53:49</t>
  </si>
  <si>
    <t>102883635473</t>
  </si>
  <si>
    <t>2402312</t>
  </si>
  <si>
    <t>刘文喜</t>
  </si>
  <si>
    <t>2022-01-20 13:54:39</t>
  </si>
  <si>
    <t>2402313</t>
  </si>
  <si>
    <t>2022-01-20 13:55:02</t>
  </si>
  <si>
    <t>2402315</t>
  </si>
  <si>
    <t>2022-01-20 13:59:19</t>
  </si>
  <si>
    <t>2402325</t>
  </si>
  <si>
    <t>2022-01-20 14:07:46</t>
  </si>
  <si>
    <t>2402326</t>
  </si>
  <si>
    <t>东湟国际大酒店</t>
  </si>
  <si>
    <t>2022-01-20 14:08:27</t>
  </si>
  <si>
    <t>2402327</t>
  </si>
  <si>
    <t>2022-01-20 14:03:57</t>
  </si>
  <si>
    <t>2402334</t>
  </si>
  <si>
    <t>2022-01-20 14:05:51</t>
  </si>
  <si>
    <t>2402337</t>
  </si>
  <si>
    <t>海口荣辉商务宾馆</t>
  </si>
  <si>
    <t>2022-01-20 14:07:13</t>
  </si>
  <si>
    <t>2402338</t>
  </si>
  <si>
    <t>汐锐商务宾馆</t>
  </si>
  <si>
    <t>2022-01-20 14:08:07</t>
  </si>
  <si>
    <t>2402339</t>
  </si>
  <si>
    <t>派酒店（德州陵城陵州路店）</t>
  </si>
  <si>
    <t>2022-01-20 14:10:48</t>
  </si>
  <si>
    <t>2402340</t>
  </si>
  <si>
    <t>2022-01-20 14:25:07</t>
  </si>
  <si>
    <t>2402341</t>
  </si>
  <si>
    <t>2022-01-20 14:09:27</t>
  </si>
  <si>
    <t>2402342</t>
  </si>
  <si>
    <t>2022-01-20 14:10:07</t>
  </si>
  <si>
    <t>2402343</t>
  </si>
  <si>
    <t>2022-01-20 14:10:13</t>
  </si>
  <si>
    <t>2402347</t>
  </si>
  <si>
    <t>2022-01-20 14:11:29</t>
  </si>
  <si>
    <t>102883941903</t>
  </si>
  <si>
    <t>2402354</t>
  </si>
  <si>
    <t>吴建美</t>
  </si>
  <si>
    <t>2022-01-20 14:15:26</t>
  </si>
  <si>
    <t>2402357</t>
  </si>
  <si>
    <t>王峰,曾杰</t>
  </si>
  <si>
    <t>372.00</t>
  </si>
  <si>
    <t>2022-01-20 14:17:39</t>
  </si>
  <si>
    <t>2402361</t>
  </si>
  <si>
    <t>惠水欢乐岛酒店</t>
  </si>
  <si>
    <t>2022-01-20 14:18:18</t>
  </si>
  <si>
    <t>2402363</t>
  </si>
  <si>
    <t>2022-01-20 14:19:42</t>
  </si>
  <si>
    <t>2402365</t>
  </si>
  <si>
    <t>白金酒店</t>
  </si>
  <si>
    <t>2022-01-20 14:21:26</t>
  </si>
  <si>
    <t>2402366</t>
  </si>
  <si>
    <t>2022-01-20 14:20:07</t>
  </si>
  <si>
    <t>2402369</t>
  </si>
  <si>
    <t>2022-01-20 14:22:49</t>
  </si>
  <si>
    <t>2402370</t>
  </si>
  <si>
    <t>2022-01-20 14:24:30</t>
  </si>
  <si>
    <t>2402372</t>
  </si>
  <si>
    <t>2022-01-20 14:26:06</t>
  </si>
  <si>
    <t>2402374</t>
  </si>
  <si>
    <t>2022-01-20 14:27:05</t>
  </si>
  <si>
    <t>2402377</t>
  </si>
  <si>
    <t>好尚便捷酒店（金湖城店）</t>
  </si>
  <si>
    <t>2022-01-20 14:27:46</t>
  </si>
  <si>
    <t>2402378</t>
  </si>
  <si>
    <t>2022-01-20 14:27:59</t>
  </si>
  <si>
    <t>102883267269</t>
  </si>
  <si>
    <t>2402380</t>
  </si>
  <si>
    <t>佛山蓝湾时尚酒店</t>
  </si>
  <si>
    <t>甘腾就</t>
  </si>
  <si>
    <t>348.00</t>
  </si>
  <si>
    <t>2022-01-20 14:33:41</t>
  </si>
  <si>
    <t>2402381</t>
  </si>
  <si>
    <t>2022-01-20 14:34:24</t>
  </si>
  <si>
    <t>2402384</t>
  </si>
  <si>
    <t>2022-01-20 14:31:23</t>
  </si>
  <si>
    <t>2402396</t>
  </si>
  <si>
    <t>2022-01-20 14:38:48</t>
  </si>
  <si>
    <t>2402397</t>
  </si>
  <si>
    <t>2022-01-20 14:39:02</t>
  </si>
  <si>
    <t>102883375849</t>
  </si>
  <si>
    <t>2402398</t>
  </si>
  <si>
    <t>吴卫星</t>
  </si>
  <si>
    <t>209.00</t>
  </si>
  <si>
    <t>2022-01-20 14:39:45</t>
  </si>
  <si>
    <t>2402400</t>
  </si>
  <si>
    <t>2022-01-20 14:40:52</t>
  </si>
  <si>
    <t>2402401</t>
  </si>
  <si>
    <t>289.00</t>
  </si>
  <si>
    <t>2022-01-20 15:11:46</t>
  </si>
  <si>
    <t>2402402</t>
  </si>
  <si>
    <t>2022-01-20 14:41:24</t>
  </si>
  <si>
    <t>2402407</t>
  </si>
  <si>
    <t>2022-01-20 14:42:57</t>
  </si>
  <si>
    <t>2402410</t>
  </si>
  <si>
    <t>李海姣,黄为民</t>
  </si>
  <si>
    <t>2022-01-20 14:49:13</t>
  </si>
  <si>
    <t>2402411</t>
  </si>
  <si>
    <t>格林豪泰(北京通州区环球影城店)</t>
  </si>
  <si>
    <t>2022-01-20 14:46:50</t>
  </si>
  <si>
    <t>2402414</t>
  </si>
  <si>
    <t>2022-01-20 14:49:08</t>
  </si>
  <si>
    <t>2402418</t>
  </si>
  <si>
    <t>2022-01-20 14:51:55</t>
  </si>
  <si>
    <t>2402420</t>
  </si>
  <si>
    <t>2022-01-20 14:52:46</t>
  </si>
  <si>
    <t>2402422</t>
  </si>
  <si>
    <t>2022-01-20 14:54:55</t>
  </si>
  <si>
    <t>2402427</t>
  </si>
  <si>
    <t>2022-01-20 14:59:37</t>
  </si>
  <si>
    <t>2402428</t>
  </si>
  <si>
    <t>城中一號酒店（原信合大酒店）</t>
  </si>
  <si>
    <t>李凤洲,杨华均</t>
  </si>
  <si>
    <t>2022-01-20 15:01:52</t>
  </si>
  <si>
    <t>2402429</t>
  </si>
  <si>
    <t>2022-01-20 15:01:08</t>
  </si>
  <si>
    <t>2402430</t>
  </si>
  <si>
    <t>2022-01-20 15:02:23</t>
  </si>
  <si>
    <t>2402433</t>
  </si>
  <si>
    <t>2022-01-20 15:04:15</t>
  </si>
  <si>
    <t>2402435</t>
  </si>
  <si>
    <t>永宏乐丰酒店</t>
  </si>
  <si>
    <t>2022-01-20 15:05:13</t>
  </si>
  <si>
    <t>2402437</t>
  </si>
  <si>
    <t>诸暨榴莲糖果商务酒店</t>
  </si>
  <si>
    <t>2022-01-20 15:07:55</t>
  </si>
  <si>
    <t>2402445</t>
  </si>
  <si>
    <t>仪征好壹家商务酒店</t>
  </si>
  <si>
    <t>2022-01-20 15:13:20</t>
  </si>
  <si>
    <t>2402450</t>
  </si>
  <si>
    <t>328.00</t>
  </si>
  <si>
    <t>2022-01-20 15:13:13</t>
  </si>
  <si>
    <t>2402456</t>
  </si>
  <si>
    <t>2022-01-20 15:14:45</t>
  </si>
  <si>
    <t>2402458</t>
  </si>
  <si>
    <t>尚客优快捷酒店（郯城四方家居广场店）</t>
  </si>
  <si>
    <t>2402462</t>
  </si>
  <si>
    <t>2022-01-20 15:14:47</t>
  </si>
  <si>
    <t>2402464</t>
  </si>
  <si>
    <t>格林豪泰快捷酒店（南通启东吕四港店）</t>
  </si>
  <si>
    <t>2022-01-20 15:15:14</t>
  </si>
  <si>
    <t>102883998065</t>
  </si>
  <si>
    <t>2402466</t>
  </si>
  <si>
    <t>楚雄洛城客栈</t>
  </si>
  <si>
    <t>孙艳</t>
  </si>
  <si>
    <t>2022-01-20 15:18:08</t>
  </si>
  <si>
    <t>102883590395</t>
  </si>
  <si>
    <t>2402467</t>
  </si>
  <si>
    <t>尚客优连锁酒店（汝城九龙国际店）</t>
  </si>
  <si>
    <t>欧楚帆,欧海林</t>
  </si>
  <si>
    <t>2022-01-20 15:15:39</t>
  </si>
  <si>
    <t>2402469</t>
  </si>
  <si>
    <t>57.00</t>
  </si>
  <si>
    <t>2022-01-20 15:16:11</t>
  </si>
  <si>
    <t>2402470</t>
  </si>
  <si>
    <t>2022-01-20 15:16:15</t>
  </si>
  <si>
    <t>2402474</t>
  </si>
  <si>
    <t>2022-01-20 15:17:03</t>
  </si>
  <si>
    <t>2402485</t>
  </si>
  <si>
    <t>2022-01-20 15:24:13</t>
  </si>
  <si>
    <t>2402486</t>
  </si>
  <si>
    <t>2022-01-20 15:24:29</t>
  </si>
  <si>
    <t>2402489</t>
  </si>
  <si>
    <t>2022-01-20 15:26:11</t>
  </si>
  <si>
    <t>2402491</t>
  </si>
  <si>
    <t>咸阳金润德宾馆</t>
  </si>
  <si>
    <t>2022-01-20 15:27:09</t>
  </si>
  <si>
    <t>2402492</t>
  </si>
  <si>
    <t>2022-01-20 15:27:21</t>
  </si>
  <si>
    <t>2402494</t>
  </si>
  <si>
    <t>2022-01-20 15:27:31</t>
  </si>
  <si>
    <t>2402496</t>
  </si>
  <si>
    <t>2022-01-20 15:28:14</t>
  </si>
  <si>
    <t>2402500</t>
  </si>
  <si>
    <t>2022-01-20 15:31:16</t>
  </si>
  <si>
    <t>2402503</t>
  </si>
  <si>
    <t>2022-01-20 15:32:51</t>
  </si>
  <si>
    <t>2402507</t>
  </si>
  <si>
    <t>美豪酒店(厦门店)</t>
  </si>
  <si>
    <t>2022-01-20 15:34:14</t>
  </si>
  <si>
    <t>2402508</t>
  </si>
  <si>
    <t>2022-01-20 15:35:10</t>
  </si>
  <si>
    <t>2402511</t>
  </si>
  <si>
    <t>1243.00</t>
  </si>
  <si>
    <t>2022-01-20 15:49:43</t>
  </si>
  <si>
    <t>2402515</t>
  </si>
  <si>
    <t>2022-01-20 15:41:33</t>
  </si>
  <si>
    <t>2402518</t>
  </si>
  <si>
    <t>2022-01-20 15:43:26</t>
  </si>
  <si>
    <t>2402521</t>
  </si>
  <si>
    <t>郴州鸿运商务宾馆</t>
  </si>
  <si>
    <t>2022-01-20 15:44:09</t>
  </si>
  <si>
    <t>102883285632</t>
  </si>
  <si>
    <t>2402526</t>
  </si>
  <si>
    <t>845.00</t>
  </si>
  <si>
    <t>2022-01-20 15:51:26</t>
  </si>
  <si>
    <t>2402531</t>
  </si>
  <si>
    <t>2022-01-20 15:50:53</t>
  </si>
  <si>
    <t>2402532</t>
  </si>
  <si>
    <t>2022-01-20 15:51:17</t>
  </si>
  <si>
    <t>2402538</t>
  </si>
  <si>
    <t>蓝钻印象酒店</t>
  </si>
  <si>
    <t>2022-01-20 15:55:04</t>
  </si>
  <si>
    <t>2402541</t>
  </si>
  <si>
    <t>2022-01-20 15:56:29</t>
  </si>
  <si>
    <t>2402544</t>
  </si>
  <si>
    <t>2022-01-20 16:01:42</t>
  </si>
  <si>
    <t>2402545</t>
  </si>
  <si>
    <t>西湖商务酒店</t>
  </si>
  <si>
    <t>2022-01-20 15:59:16</t>
  </si>
  <si>
    <t>2402549</t>
  </si>
  <si>
    <t>2022-01-20 16:01:40</t>
  </si>
  <si>
    <t>2402550</t>
  </si>
  <si>
    <t>199.00</t>
  </si>
  <si>
    <t>2022-01-20 16:01:06</t>
  </si>
  <si>
    <t>2402557</t>
  </si>
  <si>
    <t>2022-01-20 16:02:03</t>
  </si>
  <si>
    <t>2402560</t>
  </si>
  <si>
    <t>2022-01-20 16:04:07</t>
  </si>
  <si>
    <t>2402561</t>
  </si>
  <si>
    <t>2022-01-20 16:04:32</t>
  </si>
  <si>
    <t>2402567</t>
  </si>
  <si>
    <t>2022-01-20 16:08:27</t>
  </si>
  <si>
    <t>2402568</t>
  </si>
  <si>
    <t>良宇酒店</t>
  </si>
  <si>
    <t>2022-01-20 16:09:25</t>
  </si>
  <si>
    <t>2402582</t>
  </si>
  <si>
    <t>2022-01-20 16:13:22</t>
  </si>
  <si>
    <t>2402583</t>
  </si>
  <si>
    <t>2022-01-20 16:13:24</t>
  </si>
  <si>
    <t>2402587</t>
  </si>
  <si>
    <t>都市118连锁酒店（莱州西苑路店）</t>
  </si>
  <si>
    <t>2022-01-20 16:15:10</t>
  </si>
  <si>
    <t>2402589</t>
  </si>
  <si>
    <t>2022-01-20 16:17:34</t>
  </si>
  <si>
    <t>102883686035</t>
  </si>
  <si>
    <t>2402590</t>
  </si>
  <si>
    <t>上海浦东机场华美达广场酒店</t>
  </si>
  <si>
    <t>赵彩霞</t>
  </si>
  <si>
    <t>749.00</t>
  </si>
  <si>
    <t>2022-01-20 16:17:19</t>
  </si>
  <si>
    <t>2402592</t>
  </si>
  <si>
    <t>2022-01-20 16:17:30</t>
  </si>
  <si>
    <t>2402596</t>
  </si>
  <si>
    <t>2022-01-20 16:19:14</t>
  </si>
  <si>
    <t>2402598</t>
  </si>
  <si>
    <t>2022-01-20 16:19:25</t>
  </si>
  <si>
    <t>2402603</t>
  </si>
  <si>
    <t>2022-01-20 16:22:53</t>
  </si>
  <si>
    <t>2402604</t>
  </si>
  <si>
    <t>2022-01-20 16:24:10</t>
  </si>
  <si>
    <t>2402613</t>
  </si>
  <si>
    <t>2022-01-20 16:27:32</t>
  </si>
  <si>
    <t>2402616</t>
  </si>
  <si>
    <t>2022-01-20 16:29:11</t>
  </si>
  <si>
    <t>2402622</t>
  </si>
  <si>
    <t>2022-01-20 16:31:37</t>
  </si>
  <si>
    <t>2402623</t>
  </si>
  <si>
    <t>2022-01-20 16:32:13</t>
  </si>
  <si>
    <t>2402624</t>
  </si>
  <si>
    <t>2022-01-20 16:32:20</t>
  </si>
  <si>
    <t>2402626</t>
  </si>
  <si>
    <t>2022-01-20 16:34:10</t>
  </si>
  <si>
    <t>2402627</t>
  </si>
  <si>
    <t>绿茵宾馆</t>
  </si>
  <si>
    <t>2022-01-20 16:40:39</t>
  </si>
  <si>
    <t>2402629</t>
  </si>
  <si>
    <t>2022-01-20 16:35:58</t>
  </si>
  <si>
    <t>2402632</t>
  </si>
  <si>
    <t>丹枫假日酒店</t>
  </si>
  <si>
    <t>2022-01-20 16:38:50</t>
  </si>
  <si>
    <t>102883251630</t>
  </si>
  <si>
    <t>2402634</t>
  </si>
  <si>
    <t>黎川琴园民宿</t>
  </si>
  <si>
    <t>吴志明</t>
  </si>
  <si>
    <t>2022-01-20 16:47:02</t>
  </si>
  <si>
    <t>2402635</t>
  </si>
  <si>
    <t>2022-01-20 16:40:56</t>
  </si>
  <si>
    <t>2402643</t>
  </si>
  <si>
    <t>2022-01-20 16:44:47</t>
  </si>
  <si>
    <t>2402645</t>
  </si>
  <si>
    <t>2022-01-20 16:42:57</t>
  </si>
  <si>
    <t>2402650</t>
  </si>
  <si>
    <t>吉金商务会所</t>
  </si>
  <si>
    <t>2022-01-20 16:46:18</t>
  </si>
  <si>
    <t>2402655</t>
  </si>
  <si>
    <t>九江财力商务宾馆</t>
  </si>
  <si>
    <t>2022-01-20 16:51:28</t>
  </si>
  <si>
    <t>2402658</t>
  </si>
  <si>
    <t>2022-01-20 16:50:57</t>
  </si>
  <si>
    <t>2402663</t>
  </si>
  <si>
    <t>2022-01-20 16:53:29</t>
  </si>
  <si>
    <t>2402665</t>
  </si>
  <si>
    <t>2022-01-20 16:53:35</t>
  </si>
  <si>
    <t>2402672</t>
  </si>
  <si>
    <t>2022-01-20 16:56:05</t>
  </si>
  <si>
    <t>2402673</t>
  </si>
  <si>
    <t>2022-01-20 16:56:56</t>
  </si>
  <si>
    <t>2402675</t>
  </si>
  <si>
    <t>2022-01-20 16:57:35</t>
  </si>
  <si>
    <t>2402677</t>
  </si>
  <si>
    <t>2022-01-20 16:58:31</t>
  </si>
  <si>
    <t>2402678</t>
  </si>
  <si>
    <t>浙宁美居酒店</t>
  </si>
  <si>
    <t>2022-01-20 16:59:04</t>
  </si>
  <si>
    <t>2402680</t>
  </si>
  <si>
    <t>2022-01-20 16:59:30</t>
  </si>
  <si>
    <t>2402682</t>
  </si>
  <si>
    <t>2022-01-20 17:01:14</t>
  </si>
  <si>
    <t>2402688</t>
  </si>
  <si>
    <t>2022-01-20 17:05:24</t>
  </si>
  <si>
    <t>2402690</t>
  </si>
  <si>
    <t>2022-01-20 17:07:19</t>
  </si>
  <si>
    <t>2402692</t>
  </si>
  <si>
    <t>2022-01-20 17:07:37</t>
  </si>
  <si>
    <t>2402693</t>
  </si>
  <si>
    <t>南京君昊宾馆</t>
  </si>
  <si>
    <t>2022-01-20 17:08:01</t>
  </si>
  <si>
    <t>2402694</t>
  </si>
  <si>
    <t>2022-01-20 17:08:22</t>
  </si>
  <si>
    <t>2402697</t>
  </si>
  <si>
    <t>2022-01-20 17:09:16</t>
  </si>
  <si>
    <t>2402698</t>
  </si>
  <si>
    <t>如家酒店（临沂河东区政府店）</t>
  </si>
  <si>
    <t>2022-01-20 17:09:35</t>
  </si>
  <si>
    <t>2402699</t>
  </si>
  <si>
    <t>2022-01-20 17:09:52</t>
  </si>
  <si>
    <t>102883284113</t>
  </si>
  <si>
    <t>2402700</t>
  </si>
  <si>
    <t>三亚馨梦小筑旅租</t>
  </si>
  <si>
    <t>靳宏志</t>
  </si>
  <si>
    <t>2022-01-20 17:10:20</t>
  </si>
  <si>
    <t>2402701</t>
  </si>
  <si>
    <t>2022-01-20 17:10:16</t>
  </si>
  <si>
    <t>2402706</t>
  </si>
  <si>
    <t>维也纳酒店（菏泽富年汽配城店）</t>
  </si>
  <si>
    <t>2022-01-20 17:11:02</t>
  </si>
  <si>
    <t>102883032544</t>
  </si>
  <si>
    <t>2402708</t>
  </si>
  <si>
    <t>同里迎驾宾馆</t>
  </si>
  <si>
    <t>王强</t>
  </si>
  <si>
    <t>2022-01-20 17:13:58</t>
  </si>
  <si>
    <t>2402709</t>
  </si>
  <si>
    <t>2022-01-20 17:11:35</t>
  </si>
  <si>
    <t>2402710</t>
  </si>
  <si>
    <t>武汉馨梦酒店</t>
  </si>
  <si>
    <t>2022-01-20 17:11:45</t>
  </si>
  <si>
    <t>2402712</t>
  </si>
  <si>
    <t>2022-01-20 17:11:56</t>
  </si>
  <si>
    <t>2402715</t>
  </si>
  <si>
    <t>大金都酒店</t>
  </si>
  <si>
    <t>2022-01-20 17:12:43</t>
  </si>
  <si>
    <t>2402718</t>
  </si>
  <si>
    <t>2022-01-20 17:17:36</t>
  </si>
  <si>
    <t>2402720</t>
  </si>
  <si>
    <t>如家酒店（武汉唐家墩地铁站万达广场店）</t>
  </si>
  <si>
    <t>杨光,刘远明</t>
  </si>
  <si>
    <t>2022-01-20 17:14:57</t>
  </si>
  <si>
    <t>2402721</t>
  </si>
  <si>
    <t>2022-01-20 17:15:12</t>
  </si>
  <si>
    <t>102883945611</t>
  </si>
  <si>
    <t>2402722</t>
  </si>
  <si>
    <t>如家酒店·neo(上海宝山友谊路店)</t>
  </si>
  <si>
    <t>布哈丽其木</t>
  </si>
  <si>
    <t>2022-01-20 17:15:52</t>
  </si>
  <si>
    <t>2402724</t>
  </si>
  <si>
    <t>2022-01-20 17:17:17</t>
  </si>
  <si>
    <t>102883012945</t>
  </si>
  <si>
    <t>2402725</t>
  </si>
  <si>
    <t>黄忠妙</t>
  </si>
  <si>
    <t>2022-01-20 17:19:29</t>
  </si>
  <si>
    <t>2402727</t>
  </si>
  <si>
    <t>银河宾馆</t>
  </si>
  <si>
    <t>张雯剑,王勇</t>
  </si>
  <si>
    <t>2022-01-20 17:18:17</t>
  </si>
  <si>
    <t>2402735</t>
  </si>
  <si>
    <t>2022-01-20 17:22:26</t>
  </si>
  <si>
    <t>2402736</t>
  </si>
  <si>
    <t>2022-01-20 17:23:42</t>
  </si>
  <si>
    <t>2402737</t>
  </si>
  <si>
    <t>2022-01-20 17:22:59</t>
  </si>
  <si>
    <t>2402743</t>
  </si>
  <si>
    <t>2022-01-20 17:24:08</t>
  </si>
  <si>
    <t>2402744</t>
  </si>
  <si>
    <t>2022-01-20 17:24:35</t>
  </si>
  <si>
    <t>102883003790</t>
  </si>
  <si>
    <t>2402745</t>
  </si>
  <si>
    <t>刘洪先</t>
  </si>
  <si>
    <t>2022-01-20 17:25:25</t>
  </si>
  <si>
    <t>2402757</t>
  </si>
  <si>
    <t>2022-01-20 17:29:35</t>
  </si>
  <si>
    <t>102883461656</t>
  </si>
  <si>
    <t>2402761</t>
  </si>
  <si>
    <t>陈佳宁</t>
  </si>
  <si>
    <t>2022-01-20 17:31:35</t>
  </si>
  <si>
    <t>102883299363</t>
  </si>
  <si>
    <t>2402762</t>
  </si>
  <si>
    <t>井毅</t>
  </si>
  <si>
    <t>2022-01-20 17:31:22</t>
  </si>
  <si>
    <t>2402763</t>
  </si>
  <si>
    <t>2022-01-20 17:31:16</t>
  </si>
  <si>
    <t>2402764</t>
  </si>
  <si>
    <t>2022-01-20 17:33:22</t>
  </si>
  <si>
    <t>2402767</t>
  </si>
  <si>
    <t>2022-01-20 17:31:30</t>
  </si>
  <si>
    <t>2402771</t>
  </si>
  <si>
    <t>2022-01-20 17:33:15</t>
  </si>
  <si>
    <t>2402773</t>
  </si>
  <si>
    <t>七橙酒店（观澜大和路店）</t>
  </si>
  <si>
    <t>2022-01-20 17:33:08</t>
  </si>
  <si>
    <t>2402774</t>
  </si>
  <si>
    <t>南海酒店</t>
  </si>
  <si>
    <t>2022-01-20 17:33:30</t>
  </si>
  <si>
    <t>2402783</t>
  </si>
  <si>
    <t>2022-01-20 17:38:27</t>
  </si>
  <si>
    <t>2402785</t>
  </si>
  <si>
    <t>2022-01-20 17:38:56</t>
  </si>
  <si>
    <t>2402789</t>
  </si>
  <si>
    <t>2022-01-20 17:41:09</t>
  </si>
  <si>
    <t>2402792</t>
  </si>
  <si>
    <t>如家酒店（成都西部汽车城太平园地铁站店）</t>
  </si>
  <si>
    <t>2022-01-20 17:41:32</t>
  </si>
  <si>
    <t>2402795</t>
  </si>
  <si>
    <t>2022-01-20 17:42:27</t>
  </si>
  <si>
    <t>2402796</t>
  </si>
  <si>
    <t>2022-01-20 17:42:39</t>
  </si>
  <si>
    <t>2402799</t>
  </si>
  <si>
    <t>2022-01-20 17:49:51</t>
  </si>
  <si>
    <t>2402800</t>
  </si>
  <si>
    <t>2022-01-20 17:43:50</t>
  </si>
  <si>
    <t>2402802</t>
  </si>
  <si>
    <t>百兴盛旅馆</t>
  </si>
  <si>
    <t>2022-01-20 17:44:13</t>
  </si>
  <si>
    <t>2402803</t>
  </si>
  <si>
    <t>如家酒店（海南陵水陵文路店）</t>
  </si>
  <si>
    <t>2022-01-20 17:44:25</t>
  </si>
  <si>
    <t>2402804</t>
  </si>
  <si>
    <t>2022-01-20 17:45:42</t>
  </si>
  <si>
    <t>2402809</t>
  </si>
  <si>
    <t>2022-01-20 17:46:13</t>
  </si>
  <si>
    <t>2402810</t>
  </si>
  <si>
    <t>2022-01-20 17:46:24</t>
  </si>
  <si>
    <t>2402812</t>
  </si>
  <si>
    <t>2022-01-20 17:46:56</t>
  </si>
  <si>
    <t>102883924534</t>
  </si>
  <si>
    <t>2402813</t>
  </si>
  <si>
    <t>任虎林</t>
  </si>
  <si>
    <t>2022-01-20 17:47:04</t>
  </si>
  <si>
    <t>2402815</t>
  </si>
  <si>
    <t>2022-01-20 17:48:39</t>
  </si>
  <si>
    <t>2402819</t>
  </si>
  <si>
    <t>2022-01-20 17:49:09</t>
  </si>
  <si>
    <t>2402822</t>
  </si>
  <si>
    <t>2022-01-20 17:59:36</t>
  </si>
  <si>
    <t>2402824</t>
  </si>
  <si>
    <t>2022-01-20 17:49:31</t>
  </si>
  <si>
    <t>2402825</t>
  </si>
  <si>
    <t>2022-01-20 17:49:59</t>
  </si>
  <si>
    <t>2402826</t>
  </si>
  <si>
    <t>2022-01-20 17:50:40</t>
  </si>
  <si>
    <t>2402827</t>
  </si>
  <si>
    <t>万鑫大酒店</t>
  </si>
  <si>
    <t>2022-01-20 17:51:30</t>
  </si>
  <si>
    <t>2402829</t>
  </si>
  <si>
    <t>2022-01-20 17:51:48</t>
  </si>
  <si>
    <t>2402830</t>
  </si>
  <si>
    <t>2022-01-20 17:51:50</t>
  </si>
  <si>
    <t>2402832</t>
  </si>
  <si>
    <t>2022-01-20 17:52:02</t>
  </si>
  <si>
    <t>2402833</t>
  </si>
  <si>
    <t>2022-01-20 17:52:25</t>
  </si>
  <si>
    <t>2402834</t>
  </si>
  <si>
    <t>2022-01-20 17:52:50</t>
  </si>
  <si>
    <t>2402835</t>
  </si>
  <si>
    <t>2022-01-20 17:54:53</t>
  </si>
  <si>
    <t>2402837</t>
  </si>
  <si>
    <t>2022-01-20 17:59:37</t>
  </si>
  <si>
    <t>2402838</t>
  </si>
  <si>
    <t>2022-01-20 17:55:46</t>
  </si>
  <si>
    <t>2402843</t>
  </si>
  <si>
    <t>2022-01-20 17:58:01</t>
  </si>
  <si>
    <t>102883646059</t>
  </si>
  <si>
    <t>2402845</t>
  </si>
  <si>
    <t>格林豪泰快捷酒店（滦平滦阳路祥源店）</t>
  </si>
  <si>
    <t>刘美名</t>
  </si>
  <si>
    <t>2022-01-20 17:57:23</t>
  </si>
  <si>
    <t>2402846</t>
  </si>
  <si>
    <t>2022-01-20 17:57:45</t>
  </si>
  <si>
    <t>2402847</t>
  </si>
  <si>
    <t>2022-01-20 17:57:51</t>
  </si>
  <si>
    <t>2402848</t>
  </si>
  <si>
    <t>驿居公寓(广州北站地铁站店)</t>
  </si>
  <si>
    <t>2022-01-20 17:57:55</t>
  </si>
  <si>
    <t>2402849</t>
  </si>
  <si>
    <t>2022-01-20 17:58:54</t>
  </si>
  <si>
    <t>2402852</t>
  </si>
  <si>
    <t>如家商旅酒店(锦州医大附属医院店)</t>
  </si>
  <si>
    <t>181.00</t>
  </si>
  <si>
    <t>2022-01-20 17:59:39</t>
  </si>
  <si>
    <t>2402854</t>
  </si>
  <si>
    <t>2022-01-20 18:00:04</t>
  </si>
  <si>
    <t>2402856</t>
  </si>
  <si>
    <t>2022-01-20 18:00:09</t>
  </si>
  <si>
    <t>2402857</t>
  </si>
  <si>
    <t>2022-01-20 18:01:09</t>
  </si>
  <si>
    <t>2402858</t>
  </si>
  <si>
    <t>2022-01-20 18:13:51</t>
  </si>
  <si>
    <t>2402861</t>
  </si>
  <si>
    <t>2022-01-20 18:02:28</t>
  </si>
  <si>
    <t>2402863</t>
  </si>
  <si>
    <t>2022-01-20 18:03:08</t>
  </si>
  <si>
    <t>2402867</t>
  </si>
  <si>
    <t>2022-01-20 18:03:17</t>
  </si>
  <si>
    <t>2402868</t>
  </si>
  <si>
    <t>2022-01-20 18:03:24</t>
  </si>
  <si>
    <t>2402869</t>
  </si>
  <si>
    <t>六顺宾馆</t>
  </si>
  <si>
    <t>2022-01-20 18:05:27</t>
  </si>
  <si>
    <t>2402871</t>
  </si>
  <si>
    <t>2022-01-20 18:04:20</t>
  </si>
  <si>
    <t>2402872</t>
  </si>
  <si>
    <t>2022-01-20 18:04:51</t>
  </si>
  <si>
    <t>2402873</t>
  </si>
  <si>
    <t>2022-01-20 18:05:04</t>
  </si>
  <si>
    <t>2402877</t>
  </si>
  <si>
    <t>2022-01-20 18:12:49</t>
  </si>
  <si>
    <t>2402878</t>
  </si>
  <si>
    <t>2022-01-20 18:08:26</t>
  </si>
  <si>
    <t>2402879</t>
  </si>
  <si>
    <t>2022-01-20 18:08:29</t>
  </si>
  <si>
    <t>2402880</t>
  </si>
  <si>
    <t>2022-01-20 18:08:53</t>
  </si>
  <si>
    <t>2402883</t>
  </si>
  <si>
    <t>喜盈门假日酒店</t>
  </si>
  <si>
    <t>2022-01-20 18:10:14</t>
  </si>
  <si>
    <t>2402885</t>
  </si>
  <si>
    <t>2022-01-20 18:10:41</t>
  </si>
  <si>
    <t>2402887</t>
  </si>
  <si>
    <t>2022-01-20 18:11:02</t>
  </si>
  <si>
    <t>2402890</t>
  </si>
  <si>
    <t>2022-01-20 18:12:26</t>
  </si>
  <si>
    <t>2402892</t>
  </si>
  <si>
    <t>2022-01-20 18:13:22</t>
  </si>
  <si>
    <t>2402893</t>
  </si>
  <si>
    <t>熊猫仔酒店（火车站店）</t>
  </si>
  <si>
    <t>2022-01-20 18:13:42</t>
  </si>
  <si>
    <t>2402897</t>
  </si>
  <si>
    <t>2022-01-20 18:14:36</t>
  </si>
  <si>
    <t>2402898</t>
  </si>
  <si>
    <t>2022-01-20 18:15:16</t>
  </si>
  <si>
    <t>2402899</t>
  </si>
  <si>
    <t>2022-01-20 18:15:43</t>
  </si>
  <si>
    <t>2402903</t>
  </si>
  <si>
    <t>2022-01-20 18:16:19</t>
  </si>
  <si>
    <t>2402905</t>
  </si>
  <si>
    <t>陈爱国,冯建兵</t>
  </si>
  <si>
    <t>2022-01-20 18:18:41</t>
  </si>
  <si>
    <t>2402906</t>
  </si>
  <si>
    <t>2022-01-20 18:16:47</t>
  </si>
  <si>
    <t>2402907</t>
  </si>
  <si>
    <t>冯广,冯长久</t>
  </si>
  <si>
    <t>2022-01-20 18:17:15</t>
  </si>
  <si>
    <t>2402908</t>
  </si>
  <si>
    <t>2022-01-20 18:17:31</t>
  </si>
  <si>
    <t>2402913</t>
  </si>
  <si>
    <t>尚客优精选酒店（孝感天下公馆店）</t>
  </si>
  <si>
    <t>2022-01-20 18:18:00</t>
  </si>
  <si>
    <t>102883199074</t>
  </si>
  <si>
    <t>2402914</t>
  </si>
  <si>
    <t>陵水天鹅湖宾馆</t>
  </si>
  <si>
    <t>程方</t>
  </si>
  <si>
    <t>2022-01-20 18:18:09</t>
  </si>
  <si>
    <t>2402918</t>
  </si>
  <si>
    <t>2022-01-20 18:30:22</t>
  </si>
  <si>
    <t>2402921</t>
  </si>
  <si>
    <t>颐和影院式主题酒店</t>
  </si>
  <si>
    <t>2022-01-20 18:23:51</t>
  </si>
  <si>
    <t>2402927</t>
  </si>
  <si>
    <t>2022-01-20 18:27:21</t>
  </si>
  <si>
    <t>2402931</t>
  </si>
  <si>
    <t>郑州玖特悦享酒店</t>
  </si>
  <si>
    <t>2022-01-20 18:46:56</t>
  </si>
  <si>
    <t>2402934</t>
  </si>
  <si>
    <t>呼和浩特小桥流水人家酒店</t>
  </si>
  <si>
    <t>2022-01-20 18:32:10</t>
  </si>
  <si>
    <t>2402937</t>
  </si>
  <si>
    <t>华驿酒店(涡阳站前路店)</t>
  </si>
  <si>
    <t>2022-01-20 18:32:15</t>
  </si>
  <si>
    <t>2402938</t>
  </si>
  <si>
    <t>2022-01-20 18:33:18</t>
  </si>
  <si>
    <t>2402946</t>
  </si>
  <si>
    <t>2022-01-20 18:37:53</t>
  </si>
  <si>
    <t>2402952</t>
  </si>
  <si>
    <t>2022-01-20 18:40:04</t>
  </si>
  <si>
    <t>2402956</t>
  </si>
  <si>
    <t>2022-01-20 18:41:02</t>
  </si>
  <si>
    <t>2402960</t>
  </si>
  <si>
    <t>2022-01-20 18:42:31</t>
  </si>
  <si>
    <t>2402963</t>
  </si>
  <si>
    <t>2022-01-20 18:43:16</t>
  </si>
  <si>
    <t>2402967</t>
  </si>
  <si>
    <t>成都幻变艺术酒店</t>
  </si>
  <si>
    <t>2022-01-20 18:45:07</t>
  </si>
  <si>
    <t>2402974</t>
  </si>
  <si>
    <t>2022-01-20 18:47:25</t>
  </si>
  <si>
    <t>2402979</t>
  </si>
  <si>
    <t>2022-01-20 18:49:45</t>
  </si>
  <si>
    <t>2402988</t>
  </si>
  <si>
    <t>澳凯商务宾馆</t>
  </si>
  <si>
    <t>2022-01-20 18:52:03</t>
  </si>
  <si>
    <t>2402990</t>
  </si>
  <si>
    <t>2022-01-20 18:53:28</t>
  </si>
  <si>
    <t>2402991</t>
  </si>
  <si>
    <t>鸿成商务酒店</t>
  </si>
  <si>
    <t>2022-01-20 18:52:55</t>
  </si>
  <si>
    <t>2402993</t>
  </si>
  <si>
    <t>2022-01-20 18:54:04</t>
  </si>
  <si>
    <t>2402995</t>
  </si>
  <si>
    <t>2022-01-20 18:54:51</t>
  </si>
  <si>
    <t>2402996</t>
  </si>
  <si>
    <t>2022-01-20 18:54:32</t>
  </si>
  <si>
    <t>2403000</t>
  </si>
  <si>
    <t>2022-01-20 18:55:20</t>
  </si>
  <si>
    <t>2403004</t>
  </si>
  <si>
    <t>何志行,罗伟俭,何伟邦</t>
  </si>
  <si>
    <t>267.00</t>
  </si>
  <si>
    <t>2022-01-20 18:58:34</t>
  </si>
  <si>
    <t>2403005</t>
  </si>
  <si>
    <t>如家酒店（诸暨大唐物美超市店）</t>
  </si>
  <si>
    <t>2022-01-20 19:00:48</t>
  </si>
  <si>
    <t>102883846350</t>
  </si>
  <si>
    <t>2403006</t>
  </si>
  <si>
    <t>李珠敏</t>
  </si>
  <si>
    <t>2022-01-20 18:58:38</t>
  </si>
  <si>
    <t>2403012</t>
  </si>
  <si>
    <t>2022-01-20 19:01:30</t>
  </si>
  <si>
    <t>2403014</t>
  </si>
  <si>
    <t>2022-01-20 19:00:22</t>
  </si>
  <si>
    <t>2403016</t>
  </si>
  <si>
    <t>2022-01-20 19:00:54</t>
  </si>
  <si>
    <t>2403017</t>
  </si>
  <si>
    <t>2022-01-20 19:01:24</t>
  </si>
  <si>
    <t>2403019</t>
  </si>
  <si>
    <t>2022-01-20 19:01:55</t>
  </si>
  <si>
    <t>2403023</t>
  </si>
  <si>
    <t>2022-01-20 19:04:43</t>
  </si>
  <si>
    <t>102883053101</t>
  </si>
  <si>
    <t>2403025</t>
  </si>
  <si>
    <t>东阳玉都商务宾馆</t>
  </si>
  <si>
    <t>汪敏锋</t>
  </si>
  <si>
    <t>349.00</t>
  </si>
  <si>
    <t>2022-01-20 19:05:17</t>
  </si>
  <si>
    <t>2403028</t>
  </si>
  <si>
    <t>2022-01-20 19:06:25</t>
  </si>
  <si>
    <t>2403034</t>
  </si>
  <si>
    <t>2022-01-20 19:07:58</t>
  </si>
  <si>
    <t>2403036</t>
  </si>
  <si>
    <t>嘉年华主题酒店</t>
  </si>
  <si>
    <t>2022-01-20 19:08:54</t>
  </si>
  <si>
    <t>2403038</t>
  </si>
  <si>
    <t>2022-01-20 19:09:11</t>
  </si>
  <si>
    <t>102883720956</t>
  </si>
  <si>
    <t>2403041</t>
  </si>
  <si>
    <t>南宁城品便捷酒店</t>
  </si>
  <si>
    <t>王盼</t>
  </si>
  <si>
    <t>2022-01-20 19:09:59</t>
  </si>
  <si>
    <t>2403045</t>
  </si>
  <si>
    <t>德客酒店</t>
  </si>
  <si>
    <t>2022-01-20 19:10:50</t>
  </si>
  <si>
    <t>2403047</t>
  </si>
  <si>
    <t>2022-01-20 19:11:12</t>
  </si>
  <si>
    <t>2403048</t>
  </si>
  <si>
    <t>2022-01-20 19:11:20</t>
  </si>
  <si>
    <t>2403049</t>
  </si>
  <si>
    <t>7天连锁酒店（武汉江夏纸坊火车站店）</t>
  </si>
  <si>
    <t>2022-01-20 19:12:03</t>
  </si>
  <si>
    <t>2403050</t>
  </si>
  <si>
    <t>南昌乐怡酒店</t>
  </si>
  <si>
    <t>2022-01-20 19:13:35</t>
  </si>
  <si>
    <t>2403053</t>
  </si>
  <si>
    <t>2022-01-20 19:14:38</t>
  </si>
  <si>
    <t>2403056</t>
  </si>
  <si>
    <t>2022-01-20 19:16:14</t>
  </si>
  <si>
    <t>2403060</t>
  </si>
  <si>
    <t>2022-01-20 19:17:55</t>
  </si>
  <si>
    <t>2403061</t>
  </si>
  <si>
    <t>2022-01-20 19:18:09</t>
  </si>
  <si>
    <t>2403062</t>
  </si>
  <si>
    <t>2022-01-20 19:19:01</t>
  </si>
  <si>
    <t>2403065</t>
  </si>
  <si>
    <t>杭州瀚思快捷酒店</t>
  </si>
  <si>
    <t>许定显,徐深红</t>
  </si>
  <si>
    <t>2022-01-20 19:19:35</t>
  </si>
  <si>
    <t>2403067</t>
  </si>
  <si>
    <t>2022-01-20 19:20:04</t>
  </si>
  <si>
    <t>2403069</t>
  </si>
  <si>
    <t>2022-01-20 19:23:35</t>
  </si>
  <si>
    <t>2403072</t>
  </si>
  <si>
    <t>2022-01-20 19:27:04</t>
  </si>
  <si>
    <t>2403073</t>
  </si>
  <si>
    <t>2022-01-20 19:32:36</t>
  </si>
  <si>
    <t>2403075</t>
  </si>
  <si>
    <t>2022-01-20 19:24:58</t>
  </si>
  <si>
    <t>2403076</t>
  </si>
  <si>
    <t>2022-01-20 19:25:28</t>
  </si>
  <si>
    <t>2403077</t>
  </si>
  <si>
    <t>2022-01-20 19:25:50</t>
  </si>
  <si>
    <t>2403078</t>
  </si>
  <si>
    <t>2022-01-20 19:25:49</t>
  </si>
  <si>
    <t>2403081</t>
  </si>
  <si>
    <t>速8酒店（合肥临泉东路广德路店）</t>
  </si>
  <si>
    <t>2022-01-20 19:26:17</t>
  </si>
  <si>
    <t>2403082</t>
  </si>
  <si>
    <t>2022-01-20 19:26:38</t>
  </si>
  <si>
    <t>2403083</t>
  </si>
  <si>
    <t>格林豪泰酒店（九江十里大道店）</t>
  </si>
  <si>
    <t>2022-01-20 19:26:40</t>
  </si>
  <si>
    <t>2403086</t>
  </si>
  <si>
    <t>2022-01-20 19:34:43</t>
  </si>
  <si>
    <t>102883985224</t>
  </si>
  <si>
    <t>2403091</t>
  </si>
  <si>
    <t>如家酒店(南京南部新城大明路店)</t>
  </si>
  <si>
    <t>顾尔恺</t>
  </si>
  <si>
    <t>2022-01-20 19:31:37</t>
  </si>
  <si>
    <t>2403092</t>
  </si>
  <si>
    <t>济南壹周连锁酒店</t>
  </si>
  <si>
    <t>53.00</t>
  </si>
  <si>
    <t>2022-01-20 19:31:41</t>
  </si>
  <si>
    <t>2403093</t>
  </si>
  <si>
    <t>2022-01-20 19:32:14</t>
  </si>
  <si>
    <t>2403096</t>
  </si>
  <si>
    <t>2022-01-20 19:32:38</t>
  </si>
  <si>
    <t>2403106</t>
  </si>
  <si>
    <t>2022-01-20 19:34:14</t>
  </si>
  <si>
    <t>2403107</t>
  </si>
  <si>
    <t>2403108</t>
  </si>
  <si>
    <t>2022-01-20 19:34:35</t>
  </si>
  <si>
    <t>2403112</t>
  </si>
  <si>
    <t>2022-01-20 19:35:35</t>
  </si>
  <si>
    <t>2403113</t>
  </si>
  <si>
    <t>2022-01-20 19:36:24</t>
  </si>
  <si>
    <t>2403114</t>
  </si>
  <si>
    <t>2022-01-20 19:38:38</t>
  </si>
  <si>
    <t>2403115</t>
  </si>
  <si>
    <t>2022-01-20 19:36:59</t>
  </si>
  <si>
    <t>2403117</t>
  </si>
  <si>
    <t>2022-01-20 19:36:55</t>
  </si>
  <si>
    <t>2403120</t>
  </si>
  <si>
    <t>2022-01-20 19:37:28</t>
  </si>
  <si>
    <t>2403121</t>
  </si>
  <si>
    <t>2022-01-20 19:37:44</t>
  </si>
  <si>
    <t>2403122</t>
  </si>
  <si>
    <t>2022-01-20 19:40:49</t>
  </si>
  <si>
    <t>2403130</t>
  </si>
  <si>
    <t>2022-01-20 19:39:42</t>
  </si>
  <si>
    <t>2403133</t>
  </si>
  <si>
    <t>张艳君,耿帅帅</t>
  </si>
  <si>
    <t>2022-01-20 19:39:51</t>
  </si>
  <si>
    <t>2403134</t>
  </si>
  <si>
    <t>丽苑长寿酒店</t>
  </si>
  <si>
    <t>2022-01-20 19:43:23</t>
  </si>
  <si>
    <t>2403135</t>
  </si>
  <si>
    <t>万力多大酒店（总店）</t>
  </si>
  <si>
    <t>2022-01-20 19:40:04</t>
  </si>
  <si>
    <t>2403137</t>
  </si>
  <si>
    <t>2022-01-20 19:47:20</t>
  </si>
  <si>
    <t>2403138</t>
  </si>
  <si>
    <t>2022-01-20 19:41:56</t>
  </si>
  <si>
    <t>2403139</t>
  </si>
  <si>
    <t>2022-01-20 19:42:11</t>
  </si>
  <si>
    <t>102883708607</t>
  </si>
  <si>
    <t>2403141</t>
  </si>
  <si>
    <t>开通国际酒店(成都人民北路店)</t>
  </si>
  <si>
    <t>巫雪</t>
  </si>
  <si>
    <t>2022-01-20 19:43:17</t>
  </si>
  <si>
    <t>102883715590</t>
  </si>
  <si>
    <t>2403144</t>
  </si>
  <si>
    <t>祥鑫宾馆</t>
  </si>
  <si>
    <t>陈孝珂</t>
  </si>
  <si>
    <t>2022-01-20 19:44:46</t>
  </si>
  <si>
    <t>2403145</t>
  </si>
  <si>
    <t>2022-01-20 19:45:12</t>
  </si>
  <si>
    <t>2403148</t>
  </si>
  <si>
    <t>2022-01-20 19:45:58</t>
  </si>
  <si>
    <t>2403151</t>
  </si>
  <si>
    <t>2022-01-20 19:46:50</t>
  </si>
  <si>
    <t>2403155</t>
  </si>
  <si>
    <t>思麦尔水疗会馆</t>
  </si>
  <si>
    <t>2022-01-20 19:49:22</t>
  </si>
  <si>
    <t>2403156</t>
  </si>
  <si>
    <t>段宇洲,张凯莉</t>
  </si>
  <si>
    <t>2022-01-20 19:51:44</t>
  </si>
  <si>
    <t>2403157</t>
  </si>
  <si>
    <t>2022-01-20 19:49:45</t>
  </si>
  <si>
    <t>2403160</t>
  </si>
  <si>
    <t>茉莉花开连锁酒店（荆州南湖路店）</t>
  </si>
  <si>
    <t>2022-01-20 19:50:51</t>
  </si>
  <si>
    <t>2403161</t>
  </si>
  <si>
    <t>巴山商务宾馆</t>
  </si>
  <si>
    <t>2022-01-20 19:52:06</t>
  </si>
  <si>
    <t>2403162</t>
  </si>
  <si>
    <t>2022-01-20 19:53:52</t>
  </si>
  <si>
    <t>2403164</t>
  </si>
  <si>
    <t>7天连锁酒店（库尔勒博斯腾湖店）</t>
  </si>
  <si>
    <t>2022-01-20 19:54:14</t>
  </si>
  <si>
    <t>2403167</t>
  </si>
  <si>
    <t>2022-01-20 19:55:18</t>
  </si>
  <si>
    <t>2403168</t>
  </si>
  <si>
    <t>武汉好家时尚宾馆</t>
  </si>
  <si>
    <t>2022-01-20 19:55:29</t>
  </si>
  <si>
    <t>2403169</t>
  </si>
  <si>
    <t>2022-01-20 19:56:11</t>
  </si>
  <si>
    <t>2403171</t>
  </si>
  <si>
    <t>贝壳酒店（忻州代县108国道店）</t>
  </si>
  <si>
    <t>2022-01-20 19:56:26</t>
  </si>
  <si>
    <t>2403172</t>
  </si>
  <si>
    <t>179.00</t>
  </si>
  <si>
    <t>2022-01-20 19:56:29</t>
  </si>
  <si>
    <t>2403173</t>
  </si>
  <si>
    <t>2022-01-20 19:57:55</t>
  </si>
  <si>
    <t>2403177</t>
  </si>
  <si>
    <t>259.00</t>
  </si>
  <si>
    <t>2022-01-20 19:58:33</t>
  </si>
  <si>
    <t>2403179</t>
  </si>
  <si>
    <t>2022-01-20 19:57:58</t>
  </si>
  <si>
    <t>2403180</t>
  </si>
  <si>
    <t>2022-01-20 19:58:02</t>
  </si>
  <si>
    <t>2403184</t>
  </si>
  <si>
    <t>2022-01-20 19:59:03</t>
  </si>
  <si>
    <t>2403186</t>
  </si>
  <si>
    <t>2022-01-20 20:01:19</t>
  </si>
  <si>
    <t>2403187</t>
  </si>
  <si>
    <t>2022-01-20 20:00:45</t>
  </si>
  <si>
    <t>2403190</t>
  </si>
  <si>
    <t>2022-01-20 20:02:43</t>
  </si>
  <si>
    <t>2403192</t>
  </si>
  <si>
    <t>2022-01-20 20:03:08</t>
  </si>
  <si>
    <t>2403203</t>
  </si>
  <si>
    <t>聚厦·未来大酒店（杭州婺江店）</t>
  </si>
  <si>
    <t>2022-01-20 20:13:38</t>
  </si>
  <si>
    <t>2403206</t>
  </si>
  <si>
    <t>2022-01-20 20:08:53</t>
  </si>
  <si>
    <t>2403207</t>
  </si>
  <si>
    <t>2022-01-20 20:09:05</t>
  </si>
  <si>
    <t>2403208</t>
  </si>
  <si>
    <t>家家乐酒店（厦门中山路步行街店）</t>
  </si>
  <si>
    <t>2022-01-20 20:09:09</t>
  </si>
  <si>
    <t>2403210</t>
  </si>
  <si>
    <t>2022-01-20 20:11:41</t>
  </si>
  <si>
    <t>2403211</t>
  </si>
  <si>
    <t>2022-01-20 20:09:54</t>
  </si>
  <si>
    <t>2403213</t>
  </si>
  <si>
    <t>2022-01-20 20:12:02</t>
  </si>
  <si>
    <t>2403216</t>
  </si>
  <si>
    <t>2022-01-20 20:13:54</t>
  </si>
  <si>
    <t>2403220</t>
  </si>
  <si>
    <t>2022-01-20 20:14:34</t>
  </si>
  <si>
    <t>102883043224</t>
  </si>
  <si>
    <t>2403221</t>
  </si>
  <si>
    <t>潍坊世家名人商务酒店</t>
  </si>
  <si>
    <t>顾洪涛</t>
  </si>
  <si>
    <t>2022-01-20 20:15:30</t>
  </si>
  <si>
    <t>2403223</t>
  </si>
  <si>
    <t>2022-01-20 20:22:04</t>
  </si>
  <si>
    <t>2403226</t>
  </si>
  <si>
    <t>2022-01-20 20:18:10</t>
  </si>
  <si>
    <t>2403227</t>
  </si>
  <si>
    <t>2022-01-20 20:17:35</t>
  </si>
  <si>
    <t>102883229998</t>
  </si>
  <si>
    <t>2403228</t>
  </si>
  <si>
    <t>麗枫酒店(乌鲁木齐大西门中山路店)</t>
  </si>
  <si>
    <t>吴磊</t>
  </si>
  <si>
    <t>2022-01-20 20:17:55</t>
  </si>
  <si>
    <t>2403231</t>
  </si>
  <si>
    <t>2022-01-20 20:19:18</t>
  </si>
  <si>
    <t>2403235</t>
  </si>
  <si>
    <t>2022-01-20 20:20:17</t>
  </si>
  <si>
    <t>2403236</t>
  </si>
  <si>
    <t>2022-01-20 20:26:54</t>
  </si>
  <si>
    <t>2403239</t>
  </si>
  <si>
    <t>2022-01-20 20:20:51</t>
  </si>
  <si>
    <t>2403242</t>
  </si>
  <si>
    <t>谢军,谢国华</t>
  </si>
  <si>
    <t>2022-01-20 20:22:14</t>
  </si>
  <si>
    <t>2403244</t>
  </si>
  <si>
    <t>2022-01-20 20:22:55</t>
  </si>
  <si>
    <t>2403245</t>
  </si>
  <si>
    <t>2022-01-20 20:23:17</t>
  </si>
  <si>
    <t>102883365768</t>
  </si>
  <si>
    <t>2403246</t>
  </si>
  <si>
    <t>芜湖芃莱酒店</t>
  </si>
  <si>
    <t>张翅飞</t>
  </si>
  <si>
    <t>2022-01-20 20:23:05</t>
  </si>
  <si>
    <t>2403250</t>
  </si>
  <si>
    <t>闽航商务酒店</t>
  </si>
  <si>
    <t>2022-01-20 20:24:17</t>
  </si>
  <si>
    <t>2403251</t>
  </si>
  <si>
    <t>2022-01-20 20:25:23</t>
  </si>
  <si>
    <t>2403252</t>
  </si>
  <si>
    <t>216.00</t>
  </si>
  <si>
    <t>2022-01-20 20:25:45</t>
  </si>
  <si>
    <t>2403255</t>
  </si>
  <si>
    <t>2022-01-20 20:26:24</t>
  </si>
  <si>
    <t>2403258</t>
  </si>
  <si>
    <t>2022-01-20 20:26:51</t>
  </si>
  <si>
    <t>2403260</t>
  </si>
  <si>
    <t>金凯悦商务宾馆</t>
  </si>
  <si>
    <t>2022-01-20 20:28:00</t>
  </si>
  <si>
    <t>2403261</t>
  </si>
  <si>
    <t>2022-01-20 20:28:34</t>
  </si>
  <si>
    <t>2403265</t>
  </si>
  <si>
    <t>2022-01-20 20:28:44</t>
  </si>
  <si>
    <t>2403267</t>
  </si>
  <si>
    <t>2022-01-20 20:32:03</t>
  </si>
  <si>
    <t>2403268</t>
  </si>
  <si>
    <t>2022-01-20 20:32:15</t>
  </si>
  <si>
    <t>2403269</t>
  </si>
  <si>
    <t>2022-01-20 20:32:22</t>
  </si>
  <si>
    <t>2403271</t>
  </si>
  <si>
    <t>2022-01-20 20:32:56</t>
  </si>
  <si>
    <t>2403273</t>
  </si>
  <si>
    <t>云之尚酒店（昆明斗南店）</t>
  </si>
  <si>
    <t>2022-01-20 20:33:09</t>
  </si>
  <si>
    <t>2403281</t>
  </si>
  <si>
    <t>布丁酒店(上海豫园红房子陆家浜路地铁站店)</t>
  </si>
  <si>
    <t>2022-01-20 20:35:40</t>
  </si>
  <si>
    <t>2403282</t>
  </si>
  <si>
    <t>2022-01-20 20:36:01</t>
  </si>
  <si>
    <t>2403283</t>
  </si>
  <si>
    <t>2022-01-20 20:36:27</t>
  </si>
  <si>
    <t>2403285</t>
  </si>
  <si>
    <t>2022-01-20 20:37:07</t>
  </si>
  <si>
    <t>2403288</t>
  </si>
  <si>
    <t>2022-01-20 20:41:48</t>
  </si>
  <si>
    <t>2403291</t>
  </si>
  <si>
    <t>2022-01-20 20:40:29</t>
  </si>
  <si>
    <t>2403292</t>
  </si>
  <si>
    <t>2022-01-20 20:40:45</t>
  </si>
  <si>
    <t>2403293</t>
  </si>
  <si>
    <t>7天连锁酒店（靖边民生路汽车站店）</t>
  </si>
  <si>
    <t>2022-01-20 20:40:51</t>
  </si>
  <si>
    <t>2403294</t>
  </si>
  <si>
    <t>2022-01-20 20:41:37</t>
  </si>
  <si>
    <t>2403295</t>
  </si>
  <si>
    <t>2022-01-20 20:41:28</t>
  </si>
  <si>
    <t>2403301</t>
  </si>
  <si>
    <t>2022-01-20 20:42:48</t>
  </si>
  <si>
    <t>2403305</t>
  </si>
  <si>
    <t>2022-01-20 20:46:27</t>
  </si>
  <si>
    <t>2403307</t>
  </si>
  <si>
    <t>2022-01-20 20:47:16</t>
  </si>
  <si>
    <t>2403311</t>
  </si>
  <si>
    <t>格林豪泰商务酒店（徐州民主南路店）</t>
  </si>
  <si>
    <t>2022-01-20 20:45:57</t>
  </si>
  <si>
    <t>2403312</t>
  </si>
  <si>
    <t>2022-01-20 20:48:59</t>
  </si>
  <si>
    <t>2403316</t>
  </si>
  <si>
    <t>格林豪泰酒店（上海火车站澳门路店）</t>
  </si>
  <si>
    <t>2022-01-20 20:46:57</t>
  </si>
  <si>
    <t>2403318</t>
  </si>
  <si>
    <t>2022-01-20 20:49:32</t>
  </si>
  <si>
    <t>2403320</t>
  </si>
  <si>
    <t>广州明江民宿</t>
  </si>
  <si>
    <t>2022-01-20 20:47:42</t>
  </si>
  <si>
    <t>2403321</t>
  </si>
  <si>
    <t>2022-01-20 20:48:04</t>
  </si>
  <si>
    <t>2403324</t>
  </si>
  <si>
    <t>2022-01-20 20:50:17</t>
  </si>
  <si>
    <t>2403327</t>
  </si>
  <si>
    <t>2022-01-20 20:51:36</t>
  </si>
  <si>
    <t>2403329</t>
  </si>
  <si>
    <t>2022-01-20 20:51:35</t>
  </si>
  <si>
    <t>2403330</t>
  </si>
  <si>
    <t>2022-01-20 20:51:56</t>
  </si>
  <si>
    <t>2403334</t>
  </si>
  <si>
    <t>2022-01-20 20:52:35</t>
  </si>
  <si>
    <t>2403337</t>
  </si>
  <si>
    <t>2022-01-20 20:53:48</t>
  </si>
  <si>
    <t>2403339</t>
  </si>
  <si>
    <t>2022-01-20 20:54:04</t>
  </si>
  <si>
    <t>2403341</t>
  </si>
  <si>
    <t>2022-01-20 20:55:02</t>
  </si>
  <si>
    <t>2403348</t>
  </si>
  <si>
    <t>2022-01-20 20:56:41</t>
  </si>
  <si>
    <t>2403352</t>
  </si>
  <si>
    <t>景鸿商务宾馆</t>
  </si>
  <si>
    <t>2022-01-20 21:11:00</t>
  </si>
  <si>
    <t>2403353</t>
  </si>
  <si>
    <t>嘉华大酒店</t>
  </si>
  <si>
    <t>2022-01-20 20:57:58</t>
  </si>
  <si>
    <t>2403354</t>
  </si>
  <si>
    <t>天地吉祥花园酒店</t>
  </si>
  <si>
    <t>2022-01-20 20:59:36</t>
  </si>
  <si>
    <t>2403356</t>
  </si>
  <si>
    <t>2022-01-20 21:03:54</t>
  </si>
  <si>
    <t>2403362</t>
  </si>
  <si>
    <t>2022-01-20 21:03:23</t>
  </si>
  <si>
    <t>2403365</t>
  </si>
  <si>
    <t>2022-01-20 21:06:41</t>
  </si>
  <si>
    <t>2403367</t>
  </si>
  <si>
    <t>2022-01-20 21:06:51</t>
  </si>
  <si>
    <t>2403369</t>
  </si>
  <si>
    <t>椰乡快捷酒店</t>
  </si>
  <si>
    <t>2022-01-20 21:10:33</t>
  </si>
  <si>
    <t>2403370</t>
  </si>
  <si>
    <t>泉州林居民宿</t>
  </si>
  <si>
    <t>2022-01-20 21:06:38</t>
  </si>
  <si>
    <t>2403372</t>
  </si>
  <si>
    <t>2022-01-20 21:05:46</t>
  </si>
  <si>
    <t>102883274769</t>
  </si>
  <si>
    <t>2403375</t>
  </si>
  <si>
    <t>王真顺</t>
  </si>
  <si>
    <t>2022-01-20 21:06:42</t>
  </si>
  <si>
    <t>2403377</t>
  </si>
  <si>
    <t>2022-01-20 21:07:16</t>
  </si>
  <si>
    <t>2403379</t>
  </si>
  <si>
    <t>2022-01-20 21:08:19</t>
  </si>
  <si>
    <t>2403382</t>
  </si>
  <si>
    <t>2022-01-20 21:09:32</t>
  </si>
  <si>
    <t>2403383</t>
  </si>
  <si>
    <t>2022-01-20 21:09:52</t>
  </si>
  <si>
    <t>2403384</t>
  </si>
  <si>
    <t>2022-01-20 21:10:23</t>
  </si>
  <si>
    <t>2403387</t>
  </si>
  <si>
    <t>2022-01-20 21:10:49</t>
  </si>
  <si>
    <t>2403388</t>
  </si>
  <si>
    <t>2022-01-20 21:11:04</t>
  </si>
  <si>
    <t>2403389</t>
  </si>
  <si>
    <t>2022-01-20 21:12:43</t>
  </si>
  <si>
    <t>2403390</t>
  </si>
  <si>
    <t>2022-01-20 21:12:45</t>
  </si>
  <si>
    <t>2403394</t>
  </si>
  <si>
    <t>诸暨祖玛酒店</t>
  </si>
  <si>
    <t>2022-01-20 21:13:49</t>
  </si>
  <si>
    <t>2403395</t>
  </si>
  <si>
    <t>2022-01-20 21:14:09</t>
  </si>
  <si>
    <t>2403396</t>
  </si>
  <si>
    <t>2022-01-20 21:14:37</t>
  </si>
  <si>
    <t>102883536356</t>
  </si>
  <si>
    <t>2403398</t>
  </si>
  <si>
    <t>云岭酒店</t>
  </si>
  <si>
    <t>王丽丽</t>
  </si>
  <si>
    <t>2022-01-20 21:17:05</t>
  </si>
  <si>
    <t>2403399</t>
  </si>
  <si>
    <t>2022-01-20 21:16:00</t>
  </si>
  <si>
    <t>2403401</t>
  </si>
  <si>
    <t>2022-01-20 21:19:23</t>
  </si>
  <si>
    <t>2403403</t>
  </si>
  <si>
    <t>2022-01-20 21:17:57</t>
  </si>
  <si>
    <t>2403409</t>
  </si>
  <si>
    <t>165.00</t>
  </si>
  <si>
    <t>2022-01-20 21:21:12</t>
  </si>
  <si>
    <t>2403411</t>
  </si>
  <si>
    <t>尚客优快捷酒店（泗县国际装饰城店）</t>
  </si>
  <si>
    <t>2022-01-20 21:21:04</t>
  </si>
  <si>
    <t>2403413</t>
  </si>
  <si>
    <t>2022-01-20 21:23:37</t>
  </si>
  <si>
    <t>2403416</t>
  </si>
  <si>
    <t>2022-01-20 21:26:13</t>
  </si>
  <si>
    <t>2403417</t>
  </si>
  <si>
    <t>2022-01-20 21:23:09</t>
  </si>
  <si>
    <t>2403419</t>
  </si>
  <si>
    <t>席绪文,梁永英</t>
  </si>
  <si>
    <t>2022-01-20 21:23:26</t>
  </si>
  <si>
    <t>2403425</t>
  </si>
  <si>
    <t>2022-01-20 21:27:18</t>
  </si>
  <si>
    <t>2403426</t>
  </si>
  <si>
    <t>2022-01-20 21:28:08</t>
  </si>
  <si>
    <t>2403430</t>
  </si>
  <si>
    <t>刘娜,彭斌</t>
  </si>
  <si>
    <t>2022-01-20 21:30:59</t>
  </si>
  <si>
    <t>2403434</t>
  </si>
  <si>
    <t>2022-01-20 21:31:05</t>
  </si>
  <si>
    <t>2403438</t>
  </si>
  <si>
    <t>六点伴连锁酒店（茶山火车站店）</t>
  </si>
  <si>
    <t>2022-01-20 21:32:59</t>
  </si>
  <si>
    <t>2403445</t>
  </si>
  <si>
    <t>2022-01-20 21:35:20</t>
  </si>
  <si>
    <t>2403446</t>
  </si>
  <si>
    <t>百越酒店式公寓（西樵汽车站店）</t>
  </si>
  <si>
    <t>2022-01-20 21:35:59</t>
  </si>
  <si>
    <t>2403447</t>
  </si>
  <si>
    <t>2022-01-20 21:36:58</t>
  </si>
  <si>
    <t>2403454</t>
  </si>
  <si>
    <t>2022-01-20 21:39:31</t>
  </si>
  <si>
    <t>2403456</t>
  </si>
  <si>
    <t>2022-01-20 21:42:45</t>
  </si>
  <si>
    <t>2403458</t>
  </si>
  <si>
    <t>琼海和合馆智能化酒店</t>
  </si>
  <si>
    <t>2022-01-20 21:41:27</t>
  </si>
  <si>
    <t>2403459</t>
  </si>
  <si>
    <t>熙都酒店（大学城熙街店）</t>
  </si>
  <si>
    <t>2022-01-20 21:41:30</t>
  </si>
  <si>
    <t>2403464</t>
  </si>
  <si>
    <t>2022-01-20 21:46:06</t>
  </si>
  <si>
    <t>2403465</t>
  </si>
  <si>
    <t>2022-01-20 21:46:10</t>
  </si>
  <si>
    <t>2403466</t>
  </si>
  <si>
    <t>2022-01-20 21:46:47</t>
  </si>
  <si>
    <t>2403471</t>
  </si>
  <si>
    <t>2022-01-20 21:48:46</t>
  </si>
  <si>
    <t>2403473</t>
  </si>
  <si>
    <t>2022-01-20 21:48:21</t>
  </si>
  <si>
    <t>2403474</t>
  </si>
  <si>
    <t>君致豪廷大酒店</t>
  </si>
  <si>
    <t>2022-01-20 21:48:34</t>
  </si>
  <si>
    <t>2403480</t>
  </si>
  <si>
    <t>2022-01-20 21:59:36</t>
  </si>
  <si>
    <t>102883225688</t>
  </si>
  <si>
    <t>2403483</t>
  </si>
  <si>
    <t>张华</t>
  </si>
  <si>
    <t>2022-01-20 21:51:43</t>
  </si>
  <si>
    <t>2403484</t>
  </si>
  <si>
    <t>2022-01-20 21:51:58</t>
  </si>
  <si>
    <t>102883948205</t>
  </si>
  <si>
    <t>2403490</t>
  </si>
  <si>
    <t>希岸·轻雅酒店(北京顺义地铁站店)</t>
  </si>
  <si>
    <t>刘晓强</t>
  </si>
  <si>
    <t>2022-01-20 21:55:03</t>
  </si>
  <si>
    <t>2403491</t>
  </si>
  <si>
    <t>2022-01-20 21:54:56</t>
  </si>
  <si>
    <t>102883186853</t>
  </si>
  <si>
    <t>2403492</t>
  </si>
  <si>
    <t>惠安中原大酒店</t>
  </si>
  <si>
    <t>张威,郭敬涛</t>
  </si>
  <si>
    <t>560.00</t>
  </si>
  <si>
    <t>2022-01-20 21:55:42</t>
  </si>
  <si>
    <t>2403493</t>
  </si>
  <si>
    <t>217.00</t>
  </si>
  <si>
    <t>2022-01-20 21:56:36</t>
  </si>
  <si>
    <t>102883754450</t>
  </si>
  <si>
    <t>2403498</t>
  </si>
  <si>
    <t>吴建彬</t>
  </si>
  <si>
    <t>2022-01-20 21:57:25</t>
  </si>
  <si>
    <t>2403500</t>
  </si>
  <si>
    <t>2022-01-20 21:57:49</t>
  </si>
  <si>
    <t>2403504</t>
  </si>
  <si>
    <t>2022-01-20 21:59:04</t>
  </si>
  <si>
    <t>102883470901</t>
  </si>
  <si>
    <t>2403507</t>
  </si>
  <si>
    <t>陈评良</t>
  </si>
  <si>
    <t>2022-01-20 21:59:30</t>
  </si>
  <si>
    <t>2403511</t>
  </si>
  <si>
    <t>2022-01-20 22:01:00</t>
  </si>
  <si>
    <t>2403516</t>
  </si>
  <si>
    <t>湘格里拉宾馆</t>
  </si>
  <si>
    <t>2022-01-20 22:02:47</t>
  </si>
  <si>
    <t>2403518</t>
  </si>
  <si>
    <t>2022-01-20 22:03:13</t>
  </si>
  <si>
    <t>2403525</t>
  </si>
  <si>
    <t>2022-01-20 22:07:23</t>
  </si>
  <si>
    <t>2403526</t>
  </si>
  <si>
    <t>2022-01-20 22:07:18</t>
  </si>
  <si>
    <t>2403527</t>
  </si>
  <si>
    <t>2022-01-20 22:06:58</t>
  </si>
  <si>
    <t>2403533</t>
  </si>
  <si>
    <t>如家睿柏云酒店（杭州临平欢乐城店）</t>
  </si>
  <si>
    <t>2022-01-20 22:11:01</t>
  </si>
  <si>
    <t>2403536</t>
  </si>
  <si>
    <t>2022-01-20 22:14:50</t>
  </si>
  <si>
    <t>2403541</t>
  </si>
  <si>
    <t>2022-01-20 22:17:21</t>
  </si>
  <si>
    <t>2403543</t>
  </si>
  <si>
    <t>2022-01-20 22:17:57</t>
  </si>
  <si>
    <t>2403548</t>
  </si>
  <si>
    <t>枝江芭提雅时尚主题酒店</t>
  </si>
  <si>
    <t>2022-01-20 22:19:03</t>
  </si>
  <si>
    <t>2403552</t>
  </si>
  <si>
    <t>2022-01-20 22:20:37</t>
  </si>
  <si>
    <t>2403555</t>
  </si>
  <si>
    <t>2022-01-20 22:22:04</t>
  </si>
  <si>
    <t>2403560</t>
  </si>
  <si>
    <t>2022-01-20 22:26:24</t>
  </si>
  <si>
    <t>2403561</t>
  </si>
  <si>
    <t>2403563</t>
  </si>
  <si>
    <t>尚客优快捷酒店（泰兴黄桥东进中路店）</t>
  </si>
  <si>
    <t>2022-01-20 22:27:45</t>
  </si>
  <si>
    <t>102883109633</t>
  </si>
  <si>
    <t>2403564</t>
  </si>
  <si>
    <t>2022-01-20 22:26:48</t>
  </si>
  <si>
    <t>2403571</t>
  </si>
  <si>
    <t>7天连锁酒店（佛山乐从天佑城店）</t>
  </si>
  <si>
    <t>2022-01-20 22:30:05</t>
  </si>
  <si>
    <t>2403574</t>
  </si>
  <si>
    <t>2022-01-20 22:29:27</t>
  </si>
  <si>
    <t>2403575</t>
  </si>
  <si>
    <t>2022-01-20 22:29:46</t>
  </si>
  <si>
    <t>2403579</t>
  </si>
  <si>
    <t>2022-01-20 22:31:14</t>
  </si>
  <si>
    <t>2403580</t>
  </si>
  <si>
    <t>2022-01-20 22:31:37</t>
  </si>
  <si>
    <t>2403582</t>
  </si>
  <si>
    <t>2022-01-20 22:32:15</t>
  </si>
  <si>
    <t>2403584</t>
  </si>
  <si>
    <t>2022-01-20 22:32:35</t>
  </si>
  <si>
    <t>2403586</t>
  </si>
  <si>
    <t>2022-01-20 22:32:59</t>
  </si>
  <si>
    <t>2403589</t>
  </si>
  <si>
    <t>鴻翔商务宾馆</t>
  </si>
  <si>
    <t>王勇,王勇</t>
  </si>
  <si>
    <t>2022-01-20 22:36:49</t>
  </si>
  <si>
    <t>2403596</t>
  </si>
  <si>
    <t>2022-01-20 22:36:26</t>
  </si>
  <si>
    <t>2403597</t>
  </si>
  <si>
    <t>2022-01-20 22:36:43</t>
  </si>
  <si>
    <t>2403598</t>
  </si>
  <si>
    <t>如家酒店（廊坊固安北京新机场固安政府新昌街店）</t>
  </si>
  <si>
    <t>2022-01-20 22:36:36</t>
  </si>
  <si>
    <t>2403599</t>
  </si>
  <si>
    <t>2022-01-20 22:37:25</t>
  </si>
  <si>
    <t>102883323534</t>
  </si>
  <si>
    <t>2403600</t>
  </si>
  <si>
    <t>阿勒泰枫林晚宾馆</t>
  </si>
  <si>
    <t>李苏宇</t>
  </si>
  <si>
    <t>2022-01-20 22:37:06</t>
  </si>
  <si>
    <t>2403604</t>
  </si>
  <si>
    <t>2022-01-20 22:38:36</t>
  </si>
  <si>
    <t>102883820440</t>
  </si>
  <si>
    <t>2403607</t>
  </si>
  <si>
    <t>2020酒店(如皋宁海路店）</t>
  </si>
  <si>
    <t>常志利</t>
  </si>
  <si>
    <t>2022-01-20 22:39:18</t>
  </si>
  <si>
    <t>2403608</t>
  </si>
  <si>
    <t>窝趣服务式公寓（白云机场空港清塘地铁站店）（原嘉廷酒店公寓）</t>
  </si>
  <si>
    <t>2022-01-20 22:39:27</t>
  </si>
  <si>
    <t>2403609</t>
  </si>
  <si>
    <t>2022-01-20 22:40:03</t>
  </si>
  <si>
    <t>2403610</t>
  </si>
  <si>
    <t>维也纳酒店（上海虹桥国展中心徐盈路地铁站店）</t>
  </si>
  <si>
    <t>263.00</t>
  </si>
  <si>
    <t>2022-01-20 22:40:05</t>
  </si>
  <si>
    <t>2403612</t>
  </si>
  <si>
    <t>文山悦欣酒店</t>
  </si>
  <si>
    <t>2022-01-20 22:40:31</t>
  </si>
  <si>
    <t>2403615</t>
  </si>
  <si>
    <t>城市便捷酒店(利川吉美家店)</t>
  </si>
  <si>
    <t>刘斌,刘群玲</t>
  </si>
  <si>
    <t>284.00</t>
  </si>
  <si>
    <t>2022-01-20 22:42:57</t>
  </si>
  <si>
    <t>2403616</t>
  </si>
  <si>
    <t>喜尔顺假日酒店</t>
  </si>
  <si>
    <t>2022-01-20 22:43:16</t>
  </si>
  <si>
    <t>102883756477</t>
  </si>
  <si>
    <t>2403617</t>
  </si>
  <si>
    <t>2022-01-20 22:46:07</t>
  </si>
  <si>
    <t>2403619</t>
  </si>
  <si>
    <t>东园商务酒店</t>
  </si>
  <si>
    <t>2022-01-20 22:47:51</t>
  </si>
  <si>
    <t>2403620</t>
  </si>
  <si>
    <t>2022-01-20 22:45:31</t>
  </si>
  <si>
    <t>2403623</t>
  </si>
  <si>
    <t>2022-01-20 22:47:25</t>
  </si>
  <si>
    <t>2403628</t>
  </si>
  <si>
    <t>盛隆酒店(海口国兴大润发美苑店)</t>
  </si>
  <si>
    <t>2022-01-20 22:49:07</t>
  </si>
  <si>
    <t>2403630</t>
  </si>
  <si>
    <t>如家派柏·云酒店（高安瑞阳大道店）</t>
  </si>
  <si>
    <t>2022-01-20 22:50:30</t>
  </si>
  <si>
    <t>2403631</t>
  </si>
  <si>
    <t>拉太加,才让东主</t>
  </si>
  <si>
    <t>2022-01-20 22:50:53</t>
  </si>
  <si>
    <t>2403632</t>
  </si>
  <si>
    <t>2022-01-20 22:51:52</t>
  </si>
  <si>
    <t>2403633</t>
  </si>
  <si>
    <t>2403634</t>
  </si>
  <si>
    <t>海韵宾馆</t>
  </si>
  <si>
    <t>2022-01-20 22:52:52</t>
  </si>
  <si>
    <t>2403635</t>
  </si>
  <si>
    <t>2022-01-20 22:55:42</t>
  </si>
  <si>
    <t>2403640</t>
  </si>
  <si>
    <t>2022-01-20 23:03:05</t>
  </si>
  <si>
    <t>102883854823</t>
  </si>
  <si>
    <t>2403645</t>
  </si>
  <si>
    <t>柳州盛达快捷酒店</t>
  </si>
  <si>
    <t>韦守强</t>
  </si>
  <si>
    <t>2022-01-20 22:57:33</t>
  </si>
  <si>
    <t>2403646</t>
  </si>
  <si>
    <t>重庆观湖大酒店</t>
  </si>
  <si>
    <t>2022-01-20 22:58:11</t>
  </si>
  <si>
    <t>102883790816</t>
  </si>
  <si>
    <t>2403652</t>
  </si>
  <si>
    <t>宋美容</t>
  </si>
  <si>
    <t>2022-01-20 22:59:24</t>
  </si>
  <si>
    <t>2403654</t>
  </si>
  <si>
    <t>2022-01-20 23:00:45</t>
  </si>
  <si>
    <t>2403658</t>
  </si>
  <si>
    <t>2022-01-20 23:01:14</t>
  </si>
  <si>
    <t>2403659</t>
  </si>
  <si>
    <t>2022-01-20 23:01:37</t>
  </si>
  <si>
    <t>2403661</t>
  </si>
  <si>
    <t>2022-01-20 23:03:13</t>
  </si>
  <si>
    <t>2403663</t>
  </si>
  <si>
    <t>朱亮,周文勇</t>
  </si>
  <si>
    <t>2022-01-20 23:06:54</t>
  </si>
  <si>
    <t>102883340526</t>
  </si>
  <si>
    <t>2403666</t>
  </si>
  <si>
    <t>上海国展宝龙丽筠酒店</t>
  </si>
  <si>
    <t>龚晶晶</t>
  </si>
  <si>
    <t>374.00</t>
  </si>
  <si>
    <t>2022-01-21 11:59:26</t>
  </si>
  <si>
    <t>102883165499</t>
  </si>
  <si>
    <t>2403673</t>
  </si>
  <si>
    <t>思薇特酒店(漳州万达店)</t>
  </si>
  <si>
    <t>陈鹏</t>
  </si>
  <si>
    <t>2022-01-20 23:13:48</t>
  </si>
  <si>
    <t>102883774600</t>
  </si>
  <si>
    <t>2403681</t>
  </si>
  <si>
    <t>上海红门假日酒店</t>
  </si>
  <si>
    <t>邱云</t>
  </si>
  <si>
    <t>2022-01-20 23:23:18</t>
  </si>
  <si>
    <t>102883189327</t>
  </si>
  <si>
    <t>2403685</t>
  </si>
  <si>
    <t>武夷山悦华酒店</t>
  </si>
  <si>
    <t>薛薇</t>
  </si>
  <si>
    <t>466.00</t>
  </si>
  <si>
    <t>2022-01-20 23:35:56</t>
  </si>
  <si>
    <t>102883958965</t>
  </si>
  <si>
    <t>2403697</t>
  </si>
  <si>
    <t>如家酒店·neo(三亚解放路新风街三亚湾店)</t>
  </si>
  <si>
    <t>王珂</t>
  </si>
  <si>
    <t>2022-01-20 23:45:48</t>
  </si>
  <si>
    <t>102884839754</t>
  </si>
  <si>
    <t>2403723</t>
  </si>
  <si>
    <t>赵键</t>
  </si>
  <si>
    <t>2022-01-21 00:17:16</t>
  </si>
  <si>
    <t>102884982659</t>
  </si>
  <si>
    <t>2403726</t>
  </si>
  <si>
    <t>华美达酒店(象山人民广场店)</t>
  </si>
  <si>
    <t>何泽</t>
  </si>
  <si>
    <t>2022-01-21 07:51:48</t>
  </si>
  <si>
    <t>102884253602</t>
  </si>
  <si>
    <t>2403737</t>
  </si>
  <si>
    <t>景泰时光留影主题酒店</t>
  </si>
  <si>
    <t>王有江</t>
  </si>
  <si>
    <t>2022-01-21 00:31:23</t>
  </si>
  <si>
    <t>102884638859</t>
  </si>
  <si>
    <t>2403740</t>
  </si>
  <si>
    <t>如家酒店·neo(南京夫子庙店)</t>
  </si>
  <si>
    <t>叶蔚然</t>
  </si>
  <si>
    <t>221.00</t>
  </si>
  <si>
    <t>2022-01-21 00:33:32</t>
  </si>
  <si>
    <t>102884934354</t>
  </si>
  <si>
    <t>2403741</t>
  </si>
  <si>
    <t>天然居大酒店</t>
  </si>
  <si>
    <t>魏科</t>
  </si>
  <si>
    <t>2022-01-21 00:41:16</t>
  </si>
  <si>
    <t>102884755225</t>
  </si>
  <si>
    <t>2403746</t>
  </si>
  <si>
    <t>唐香明</t>
  </si>
  <si>
    <t>2022-01-21 00:39:06</t>
  </si>
  <si>
    <t>102884238894</t>
  </si>
  <si>
    <t>2403752</t>
  </si>
  <si>
    <t>上饶宝来登酒店</t>
  </si>
  <si>
    <t>徐敬聪</t>
  </si>
  <si>
    <t>2022-01-21 00:46:46</t>
  </si>
  <si>
    <t>102884174409</t>
  </si>
  <si>
    <t>2403754</t>
  </si>
  <si>
    <t>兰飞虎兰飞虎</t>
  </si>
  <si>
    <t>2022-01-21 00:47:57</t>
  </si>
  <si>
    <t>102884411854</t>
  </si>
  <si>
    <t>2403777</t>
  </si>
  <si>
    <t>鑫海快捷酒店</t>
  </si>
  <si>
    <t>马海滔</t>
  </si>
  <si>
    <t>2022-01-21 01:20:17</t>
  </si>
  <si>
    <t>102884300271</t>
  </si>
  <si>
    <t>2403780</t>
  </si>
  <si>
    <t>2022-01-21 01:20:55</t>
  </si>
  <si>
    <t>102884711085</t>
  </si>
  <si>
    <t>2403783</t>
  </si>
  <si>
    <t>铜仁银天酒店</t>
  </si>
  <si>
    <t>周燕</t>
  </si>
  <si>
    <t>2022-01-21 01:30:21</t>
  </si>
  <si>
    <t>102884122557</t>
  </si>
  <si>
    <t>2403786</t>
  </si>
  <si>
    <t>7天连锁酒店（怀化汽车西站店）</t>
  </si>
  <si>
    <t>梅祥</t>
  </si>
  <si>
    <t>2022-01-21 01:31:56</t>
  </si>
  <si>
    <t>102884836985</t>
  </si>
  <si>
    <t>2403788</t>
  </si>
  <si>
    <t>王志贤</t>
  </si>
  <si>
    <t>250.00</t>
  </si>
  <si>
    <t>2022-01-21 01:40:30</t>
  </si>
  <si>
    <t>102884849168</t>
  </si>
  <si>
    <t>2403789</t>
  </si>
  <si>
    <t>2022-01-21 01:40:27</t>
  </si>
  <si>
    <t>102884105409</t>
  </si>
  <si>
    <t>2403811</t>
  </si>
  <si>
    <t>2022-01-21 02:48:42</t>
  </si>
  <si>
    <t>102884118082</t>
  </si>
  <si>
    <t>2403813</t>
  </si>
  <si>
    <t>王郑</t>
  </si>
  <si>
    <t>2022-01-21 03:02:44</t>
  </si>
  <si>
    <t>102884383477</t>
  </si>
  <si>
    <t>2403817</t>
  </si>
  <si>
    <t>周雷</t>
  </si>
  <si>
    <t>2022-01-21 03:16:01</t>
  </si>
  <si>
    <t>102884287716</t>
  </si>
  <si>
    <t>2403820</t>
  </si>
  <si>
    <t>龚红梅</t>
  </si>
  <si>
    <t>2022-01-21 03:18:35</t>
  </si>
  <si>
    <t>102884757370</t>
  </si>
  <si>
    <t>2403824</t>
  </si>
  <si>
    <t>2022-01-21 03:34:07</t>
  </si>
  <si>
    <t>102884040237</t>
  </si>
  <si>
    <t>2403826</t>
  </si>
  <si>
    <t>八天快捷酒店(樟树药都北大道店)</t>
  </si>
  <si>
    <t>杨乐</t>
  </si>
  <si>
    <t>2022-01-21 03:40:03</t>
  </si>
  <si>
    <t>102884932819</t>
  </si>
  <si>
    <t>2403831</t>
  </si>
  <si>
    <t>克拉玛依西游印象酒店</t>
  </si>
  <si>
    <t>房钰皓</t>
  </si>
  <si>
    <t>2022-01-21 04:10:52</t>
  </si>
  <si>
    <t>102884298157</t>
  </si>
  <si>
    <t>2403850</t>
  </si>
  <si>
    <t>2022-01-21 05:57:50</t>
  </si>
  <si>
    <t>102884499959</t>
  </si>
  <si>
    <t>2403885</t>
  </si>
  <si>
    <t>宜昌三峡云朵酒店</t>
  </si>
  <si>
    <t>陈红霞</t>
  </si>
  <si>
    <t>2022-01-21 08:17:40</t>
  </si>
  <si>
    <t>102884614275</t>
  </si>
  <si>
    <t>2403913</t>
  </si>
  <si>
    <t>2022-01-21 09:19:41</t>
  </si>
  <si>
    <t>102884173381</t>
  </si>
  <si>
    <t>2403916</t>
  </si>
  <si>
    <t>商水汀兰美宿精品酒店</t>
  </si>
  <si>
    <t>刘鹏超</t>
  </si>
  <si>
    <t>2022-01-21 09:21:19</t>
  </si>
  <si>
    <t>102884681265</t>
  </si>
  <si>
    <t>2403917</t>
  </si>
  <si>
    <t>2022-01-21 09:44:50</t>
  </si>
  <si>
    <t>102884888787</t>
  </si>
  <si>
    <t>2403918</t>
  </si>
  <si>
    <t>2022-01-21 09:22:56</t>
  </si>
  <si>
    <t>102884813307</t>
  </si>
  <si>
    <t>2403925</t>
  </si>
  <si>
    <t>2022-01-21 09:34:32</t>
  </si>
  <si>
    <t>102884351412</t>
  </si>
  <si>
    <t>2403927</t>
  </si>
  <si>
    <t>广州拼图梦想家公寓</t>
  </si>
  <si>
    <t>陈芸</t>
  </si>
  <si>
    <t>2022-01-21 09:34:46</t>
  </si>
  <si>
    <t>102884985224</t>
  </si>
  <si>
    <t>2403930</t>
  </si>
  <si>
    <t>抚州佐岸酒店</t>
  </si>
  <si>
    <t>李逸伦</t>
  </si>
  <si>
    <t>2022-01-21 09:42:48</t>
  </si>
  <si>
    <t>102884553356</t>
  </si>
  <si>
    <t>2403934</t>
  </si>
  <si>
    <t>兰欧酒店（宣城宣州区政务中心店）</t>
  </si>
  <si>
    <t>沈洁</t>
  </si>
  <si>
    <t>2022-01-21 09:40:00</t>
  </si>
  <si>
    <t>102884541137</t>
  </si>
  <si>
    <t>2403935</t>
  </si>
  <si>
    <t>吴建军</t>
  </si>
  <si>
    <t>2022-01-21 09:56:15</t>
  </si>
  <si>
    <t>102884712699</t>
  </si>
  <si>
    <t>2403939</t>
  </si>
  <si>
    <t>哈尔滨水晶宾馆</t>
  </si>
  <si>
    <t>刘继平</t>
  </si>
  <si>
    <t>2022-01-21 09:43:40</t>
  </si>
  <si>
    <t>102884913807</t>
  </si>
  <si>
    <t>2403946</t>
  </si>
  <si>
    <t>2022-01-21 09:45:03</t>
  </si>
  <si>
    <t>102884944783</t>
  </si>
  <si>
    <t>2403947</t>
  </si>
  <si>
    <t>2022-01-21 09:48:56</t>
  </si>
  <si>
    <t>102884483737</t>
  </si>
  <si>
    <t>2403952</t>
  </si>
  <si>
    <t>2022-01-21 09:49:40</t>
  </si>
  <si>
    <t>102884181731</t>
  </si>
  <si>
    <t>2403955</t>
  </si>
  <si>
    <t>如家联盟·华驿酒店(北京团结湖妇产东院店)</t>
  </si>
  <si>
    <t>冀敏峰</t>
  </si>
  <si>
    <t>2022-01-21 09:51:28</t>
  </si>
  <si>
    <t>102884548161</t>
  </si>
  <si>
    <t>2403957</t>
  </si>
  <si>
    <t>如家酒店·neo(上海闵行开发区北桥地铁站店)</t>
  </si>
  <si>
    <t>覃乔琳</t>
  </si>
  <si>
    <t>2022-01-21 09:53:17</t>
  </si>
  <si>
    <t>102884079623</t>
  </si>
  <si>
    <t>2403959</t>
  </si>
  <si>
    <t>上海舒安快捷</t>
  </si>
  <si>
    <t>刘金权</t>
  </si>
  <si>
    <t>2022-01-21 09:55:50</t>
  </si>
  <si>
    <t>102884071787</t>
  </si>
  <si>
    <t>2403961</t>
  </si>
  <si>
    <t>佛山2513服务公寓奥斯汀店</t>
  </si>
  <si>
    <t>崔智刚</t>
  </si>
  <si>
    <t>2022-01-21 09:54:42</t>
  </si>
  <si>
    <t>102884887286</t>
  </si>
  <si>
    <t>2403962</t>
  </si>
  <si>
    <t>2022-01-21 09:55:05</t>
  </si>
  <si>
    <t>102884849714</t>
  </si>
  <si>
    <t>2403967</t>
  </si>
  <si>
    <t>万宁合一行温泉宾馆</t>
  </si>
  <si>
    <t>宋东周</t>
  </si>
  <si>
    <t>2022-01-21 10:24:21</t>
  </si>
  <si>
    <t>102884179062</t>
  </si>
  <si>
    <t>2403968</t>
  </si>
  <si>
    <t>南京米兰商务酒店</t>
  </si>
  <si>
    <t>赵磊磊</t>
  </si>
  <si>
    <t>2022-01-21 10:01:43</t>
  </si>
  <si>
    <t>102884390246</t>
  </si>
  <si>
    <t>2403972</t>
  </si>
  <si>
    <t>2022-01-21 10:05:15</t>
  </si>
  <si>
    <t>102884957767</t>
  </si>
  <si>
    <t>2403973</t>
  </si>
  <si>
    <t>2022-01-21 10:09:33</t>
  </si>
  <si>
    <t>102884990897</t>
  </si>
  <si>
    <t>2403974</t>
  </si>
  <si>
    <t>2022-01-21 10:08:48</t>
  </si>
  <si>
    <t>102884002425</t>
  </si>
  <si>
    <t>2403979</t>
  </si>
  <si>
    <t>7天优品酒店(珠海拱北口岸广场轻轨总站店)</t>
  </si>
  <si>
    <t>李宁</t>
  </si>
  <si>
    <t>2022-01-21 10:12:24</t>
  </si>
  <si>
    <t>102884557767</t>
  </si>
  <si>
    <t>2403982</t>
  </si>
  <si>
    <t>樊勃</t>
  </si>
  <si>
    <t>2022-01-21 10:16:37</t>
  </si>
  <si>
    <t>102884143147</t>
  </si>
  <si>
    <t>2403984</t>
  </si>
  <si>
    <t>2022-01-21 10:17:14</t>
  </si>
  <si>
    <t>102884916440</t>
  </si>
  <si>
    <t>2403985</t>
  </si>
  <si>
    <t>2022-01-21 10:21:36</t>
  </si>
  <si>
    <t>102884185464</t>
  </si>
  <si>
    <t>2403987</t>
  </si>
  <si>
    <t>陈艳理</t>
  </si>
  <si>
    <t>2022-01-21 10:20:48</t>
  </si>
  <si>
    <t>102884677129</t>
  </si>
  <si>
    <t>2403990</t>
  </si>
  <si>
    <t>2022-01-21 10:20:54</t>
  </si>
  <si>
    <t>102884766166</t>
  </si>
  <si>
    <t>2403992</t>
  </si>
  <si>
    <t>吉泰连锁酒店(上海奉贤南桥店)</t>
  </si>
  <si>
    <t>刘建新</t>
  </si>
  <si>
    <t>2022-01-21 10:24:41</t>
  </si>
  <si>
    <t>102884236929</t>
  </si>
  <si>
    <t>2403993</t>
  </si>
  <si>
    <t>2022-01-21 10:25:21</t>
  </si>
  <si>
    <t>102884199239</t>
  </si>
  <si>
    <t>2403996</t>
  </si>
  <si>
    <t>灵宝豫拓酒店</t>
  </si>
  <si>
    <t>李英芳</t>
  </si>
  <si>
    <t>2022-01-21 10:27:04</t>
  </si>
  <si>
    <t>102884208381</t>
  </si>
  <si>
    <t>2403998</t>
  </si>
  <si>
    <t>翡翠大酒店</t>
  </si>
  <si>
    <t>尹红</t>
  </si>
  <si>
    <t>2022-01-21 10:29:23</t>
  </si>
  <si>
    <t>102884413464</t>
  </si>
  <si>
    <t>2403999</t>
  </si>
  <si>
    <t>郑国泉</t>
  </si>
  <si>
    <t>2022-01-21 10:27:42</t>
  </si>
  <si>
    <t>102884985937</t>
  </si>
  <si>
    <t>2404001</t>
  </si>
  <si>
    <t>富源虹宾楼住宿部</t>
  </si>
  <si>
    <t>李涛</t>
  </si>
  <si>
    <t>2022-01-21 10:31:03</t>
  </si>
  <si>
    <t>102884108281</t>
  </si>
  <si>
    <t>2404007</t>
  </si>
  <si>
    <t>保山茶花酒店</t>
  </si>
  <si>
    <t>赵振东,熊丽花</t>
  </si>
  <si>
    <t>340.00</t>
  </si>
  <si>
    <t>2022-01-21 10:35:18</t>
  </si>
  <si>
    <t>102884328821</t>
  </si>
  <si>
    <t>2404010</t>
  </si>
  <si>
    <t>2022-01-21 10:38:20</t>
  </si>
  <si>
    <t>102884932755</t>
  </si>
  <si>
    <t>2404013</t>
  </si>
  <si>
    <t>隆源宾馆</t>
  </si>
  <si>
    <t>黄文瑞</t>
  </si>
  <si>
    <t>2022-01-21 10:39:46</t>
  </si>
  <si>
    <t>102884179999</t>
  </si>
  <si>
    <t>2404017</t>
  </si>
  <si>
    <t>2022-01-21 10:44:39</t>
  </si>
  <si>
    <t>102884159320</t>
  </si>
  <si>
    <t>2404020</t>
  </si>
  <si>
    <t>龙岩居佳酒店</t>
  </si>
  <si>
    <t>张尧</t>
  </si>
  <si>
    <t>2022-01-21 10:42:59</t>
  </si>
  <si>
    <t>102884044836</t>
  </si>
  <si>
    <t>2404022</t>
  </si>
  <si>
    <t>豪森大酒店</t>
  </si>
  <si>
    <t>杨欣榆</t>
  </si>
  <si>
    <t>2022-01-21 10:45:17</t>
  </si>
  <si>
    <t>102884015572</t>
  </si>
  <si>
    <t>2404023</t>
  </si>
  <si>
    <t>2022-01-21 10:48:18</t>
  </si>
  <si>
    <t>102884315072</t>
  </si>
  <si>
    <t>2404026</t>
  </si>
  <si>
    <t>2022-01-21 10:49:32</t>
  </si>
  <si>
    <t>102884915553</t>
  </si>
  <si>
    <t>2404033</t>
  </si>
  <si>
    <t>2022-01-21 10:55:26</t>
  </si>
  <si>
    <t>102884840457</t>
  </si>
  <si>
    <t>2404037</t>
  </si>
  <si>
    <t>邓洪波</t>
  </si>
  <si>
    <t>2022-01-21 10:57:19</t>
  </si>
  <si>
    <t>102884566999</t>
  </si>
  <si>
    <t>2404039</t>
  </si>
  <si>
    <t>2022-01-21 11:00:31</t>
  </si>
  <si>
    <t>102884156556</t>
  </si>
  <si>
    <t>2404040</t>
  </si>
  <si>
    <t>2022-01-21 11:02:42</t>
  </si>
  <si>
    <t>102884342009</t>
  </si>
  <si>
    <t>2404044</t>
  </si>
  <si>
    <t>赵生军</t>
  </si>
  <si>
    <t>2022-01-21 11:04:54</t>
  </si>
  <si>
    <t>102884178094</t>
  </si>
  <si>
    <t>2404045</t>
  </si>
  <si>
    <t>方圆商务酒店(镇平校场路店)</t>
  </si>
  <si>
    <t>孙浩云,花俊辉</t>
  </si>
  <si>
    <t>2022-01-21 11:24:53</t>
  </si>
  <si>
    <t>102884468458</t>
  </si>
  <si>
    <t>2404046</t>
  </si>
  <si>
    <t>如家酒店（杭州滨江天街星光大道店）</t>
  </si>
  <si>
    <t>柴胡俊</t>
  </si>
  <si>
    <t>2022-01-21 11:05:11</t>
  </si>
  <si>
    <t>102884158636</t>
  </si>
  <si>
    <t>2404049</t>
  </si>
  <si>
    <t>长沙曙光商务酒店</t>
  </si>
  <si>
    <t>刘娟</t>
  </si>
  <si>
    <t>2022-01-21 11:06:23</t>
  </si>
  <si>
    <t>102884303431</t>
  </si>
  <si>
    <t>2404051</t>
  </si>
  <si>
    <t>会东长红宾馆</t>
  </si>
  <si>
    <t>龚丹</t>
  </si>
  <si>
    <t>2022-01-21 11:07:03</t>
  </si>
  <si>
    <t>102884015489</t>
  </si>
  <si>
    <t>2404052</t>
  </si>
  <si>
    <t>2022-01-21 11:07:42</t>
  </si>
  <si>
    <t>102884392896</t>
  </si>
  <si>
    <t>2404053</t>
  </si>
  <si>
    <t>2022-01-21 11:10:51</t>
  </si>
  <si>
    <t>102884491800</t>
  </si>
  <si>
    <t>2404054</t>
  </si>
  <si>
    <t>2022-01-21 11:08:46</t>
  </si>
  <si>
    <t>102884609281</t>
  </si>
  <si>
    <t>2404057</t>
  </si>
  <si>
    <t>包头果戈里酒店</t>
  </si>
  <si>
    <t>刘鹰</t>
  </si>
  <si>
    <t>2022-01-21 11:10:07</t>
  </si>
  <si>
    <t>102884392996</t>
  </si>
  <si>
    <t>2404061</t>
  </si>
  <si>
    <t>2022-01-21 11:13:51</t>
  </si>
  <si>
    <t>102884644325</t>
  </si>
  <si>
    <t>2404062</t>
  </si>
  <si>
    <t>2022-01-21 11:13:54</t>
  </si>
  <si>
    <t>102884320210</t>
  </si>
  <si>
    <t>2404063</t>
  </si>
  <si>
    <t>2022-01-21 11:13:58</t>
  </si>
  <si>
    <t>102884296197</t>
  </si>
  <si>
    <t>2404064</t>
  </si>
  <si>
    <t>王琛</t>
  </si>
  <si>
    <t>2022-01-21 11:17:53</t>
  </si>
  <si>
    <t>102884011147</t>
  </si>
  <si>
    <t>2404069</t>
  </si>
  <si>
    <t>格盟酒店(芦溪武功山日江路店)</t>
  </si>
  <si>
    <t>左琪,罗贤琨</t>
  </si>
  <si>
    <t>684.00</t>
  </si>
  <si>
    <t>2022-01-21 11:19:30</t>
  </si>
  <si>
    <t>102884409081</t>
  </si>
  <si>
    <t>2404070</t>
  </si>
  <si>
    <t>剑河中鑫大酒店</t>
  </si>
  <si>
    <t>杨红</t>
  </si>
  <si>
    <t>2022-01-21 11:19:43</t>
  </si>
  <si>
    <t>102884709383</t>
  </si>
  <si>
    <t>2404071</t>
  </si>
  <si>
    <t>清远军威酒店</t>
  </si>
  <si>
    <t>何显豪</t>
  </si>
  <si>
    <t>2022-01-21 11:20:09</t>
  </si>
  <si>
    <t>102884641840</t>
  </si>
  <si>
    <t>2404073</t>
  </si>
  <si>
    <t>赣州恒瑞格兰云天大酒店</t>
  </si>
  <si>
    <t>曾宇</t>
  </si>
  <si>
    <t>866.00</t>
  </si>
  <si>
    <t>2022-01-21 11:21:23</t>
  </si>
  <si>
    <t>102884685377</t>
  </si>
  <si>
    <t>2404079</t>
  </si>
  <si>
    <t>镇沅龍瑞酒店</t>
  </si>
  <si>
    <t>李相欣,冉孟虎</t>
  </si>
  <si>
    <t>242.00</t>
  </si>
  <si>
    <t>2022-01-21 11:25:36</t>
  </si>
  <si>
    <t>102884733645</t>
  </si>
  <si>
    <t>2404082</t>
  </si>
  <si>
    <t>卢腾</t>
  </si>
  <si>
    <t>2022-01-21 11:26:13</t>
  </si>
  <si>
    <t>102884597123</t>
  </si>
  <si>
    <t>2404084</t>
  </si>
  <si>
    <t>2022-01-21 11:27:07</t>
  </si>
  <si>
    <t>102884754239</t>
  </si>
  <si>
    <t>2404095</t>
  </si>
  <si>
    <t>海丰金廷假日酒店</t>
  </si>
  <si>
    <t>付波</t>
  </si>
  <si>
    <t>2022-01-21 11:35:23</t>
  </si>
  <si>
    <t>102884374113</t>
  </si>
  <si>
    <t>2404100</t>
  </si>
  <si>
    <t>都市118连锁精选酒店(喀什美食街店)</t>
  </si>
  <si>
    <t>杨利利</t>
  </si>
  <si>
    <t>2022-01-21 11:35:27</t>
  </si>
  <si>
    <t>102884958656</t>
  </si>
  <si>
    <t>2404102</t>
  </si>
  <si>
    <t>李建兵</t>
  </si>
  <si>
    <t>2022-01-21 11:35:50</t>
  </si>
  <si>
    <t>102884432379</t>
  </si>
  <si>
    <t>2404110</t>
  </si>
  <si>
    <t>2022-01-21 11:40:45</t>
  </si>
  <si>
    <t>102884296027</t>
  </si>
  <si>
    <t>2404112</t>
  </si>
  <si>
    <t>李阳</t>
  </si>
  <si>
    <t>2022-01-21 11:39:17</t>
  </si>
  <si>
    <t>102884397337</t>
  </si>
  <si>
    <t>2404116</t>
  </si>
  <si>
    <t>2022-01-21 11:40:29</t>
  </si>
  <si>
    <t>102884605231</t>
  </si>
  <si>
    <t>2404117</t>
  </si>
  <si>
    <t>书香酒店</t>
  </si>
  <si>
    <t>张兴鲁</t>
  </si>
  <si>
    <t>236.00</t>
  </si>
  <si>
    <t>2022-01-21 11:41:09</t>
  </si>
  <si>
    <t>102884226181</t>
  </si>
  <si>
    <t>2404121</t>
  </si>
  <si>
    <t>彭倩</t>
  </si>
  <si>
    <t>2022-01-21 11:42:57</t>
  </si>
  <si>
    <t>102884674677</t>
  </si>
  <si>
    <t>2404122</t>
  </si>
  <si>
    <t>师宗东昇商务宾馆</t>
  </si>
  <si>
    <t>赵德福</t>
  </si>
  <si>
    <t>2022-01-21 11:43:15</t>
  </si>
  <si>
    <t>102884601029</t>
  </si>
  <si>
    <t>2404125</t>
  </si>
  <si>
    <t>明华大酒店(阿克苏天百友好购物广场店)</t>
  </si>
  <si>
    <t>严黎</t>
  </si>
  <si>
    <t>308.00</t>
  </si>
  <si>
    <t>2022-01-21 11:49:36</t>
  </si>
  <si>
    <t>102884120710</t>
  </si>
  <si>
    <t>2404126</t>
  </si>
  <si>
    <t>佛山依顿酒店</t>
  </si>
  <si>
    <t>罗美琪</t>
  </si>
  <si>
    <t>2022-01-21 11:45:18</t>
  </si>
  <si>
    <t>102884173871</t>
  </si>
  <si>
    <t>2404128</t>
  </si>
  <si>
    <t>派柏·云酒店(嵊州剡兴路店)</t>
  </si>
  <si>
    <t>郑军荣</t>
  </si>
  <si>
    <t>2022-01-21 11:45:33</t>
  </si>
  <si>
    <t>102884580908</t>
  </si>
  <si>
    <t>2404129</t>
  </si>
  <si>
    <t>逸林酒店</t>
  </si>
  <si>
    <t>罗志辉</t>
  </si>
  <si>
    <t>2022-01-21 11:45:40</t>
  </si>
  <si>
    <t>102884288335</t>
  </si>
  <si>
    <t>2404132</t>
  </si>
  <si>
    <t>韦骅珊</t>
  </si>
  <si>
    <t>2022-01-21 11:48:01</t>
  </si>
  <si>
    <t>102884754939</t>
  </si>
  <si>
    <t>2404133</t>
  </si>
  <si>
    <t>2022-01-21 11:47:02</t>
  </si>
  <si>
    <t>102884254000</t>
  </si>
  <si>
    <t>2404135</t>
  </si>
  <si>
    <t>鑫城商务酒店</t>
  </si>
  <si>
    <t>李岩峰</t>
  </si>
  <si>
    <t>2022-01-21 11:47:12</t>
  </si>
  <si>
    <t>102884951695</t>
  </si>
  <si>
    <t>2404137</t>
  </si>
  <si>
    <t>2022-01-21 11:48:13</t>
  </si>
  <si>
    <t>102884848729</t>
  </si>
  <si>
    <t>2404138</t>
  </si>
  <si>
    <t>2022-01-21 11:48:42</t>
  </si>
  <si>
    <t>102884637075</t>
  </si>
  <si>
    <t>2404141</t>
  </si>
  <si>
    <t>2022-01-21 11:49:52</t>
  </si>
  <si>
    <t>102884829627</t>
  </si>
  <si>
    <t>2404143</t>
  </si>
  <si>
    <t>宁都HOYO君豪宾馆</t>
  </si>
  <si>
    <t>陈小波</t>
  </si>
  <si>
    <t>2022-01-21 11:50:57</t>
  </si>
  <si>
    <t>102884356356</t>
  </si>
  <si>
    <t>2404146</t>
  </si>
  <si>
    <t>2022-01-21 11:52:48</t>
  </si>
  <si>
    <t>102884299693</t>
  </si>
  <si>
    <t>2404148</t>
  </si>
  <si>
    <t>2022-01-21 11:53:07</t>
  </si>
  <si>
    <t>102884846416</t>
  </si>
  <si>
    <t>2404150</t>
  </si>
  <si>
    <t>兴义豪辉大酒店</t>
  </si>
  <si>
    <t>普芳</t>
  </si>
  <si>
    <t>2022-01-21 11:54:06</t>
  </si>
  <si>
    <t>102884157886</t>
  </si>
  <si>
    <t>2404157</t>
  </si>
  <si>
    <t>2022-01-21 11:57:42</t>
  </si>
  <si>
    <t>102884188435</t>
  </si>
  <si>
    <t>2404158</t>
  </si>
  <si>
    <t>尚客优快捷酒店（萍乡湘东新街店）</t>
  </si>
  <si>
    <t>王修文</t>
  </si>
  <si>
    <t>2022-01-21 11:58:21</t>
  </si>
  <si>
    <t>102884452202</t>
  </si>
  <si>
    <t>2404163</t>
  </si>
  <si>
    <t>宋治霖</t>
  </si>
  <si>
    <t>2022-01-21 12:00:47</t>
  </si>
  <si>
    <t>102884734551</t>
  </si>
  <si>
    <t>2404164</t>
  </si>
  <si>
    <t>乐平亚都国际酒店</t>
  </si>
  <si>
    <t>刁三旭</t>
  </si>
  <si>
    <t>249.00</t>
  </si>
  <si>
    <t>2022-01-21 12:00:44</t>
  </si>
  <si>
    <t>102884710881</t>
  </si>
  <si>
    <t>2404168</t>
  </si>
  <si>
    <t>怀化万龙酒店</t>
  </si>
  <si>
    <t>佘明</t>
  </si>
  <si>
    <t>2022-01-21 12:03:04</t>
  </si>
  <si>
    <t>102884771583</t>
  </si>
  <si>
    <t>2404170</t>
  </si>
  <si>
    <t>2022-01-21 12:07:44</t>
  </si>
  <si>
    <t>102884930655</t>
  </si>
  <si>
    <t>2404171</t>
  </si>
  <si>
    <t>南平新阳光酒店</t>
  </si>
  <si>
    <t>2022-01-21 12:06:25</t>
  </si>
  <si>
    <t>102884558173</t>
  </si>
  <si>
    <t>2404181</t>
  </si>
  <si>
    <t>2022-01-21 12:11:32</t>
  </si>
  <si>
    <t>102884072428</t>
  </si>
  <si>
    <t>2404182</t>
  </si>
  <si>
    <t>如家酒店·neo(文昌航天现代城文蔚路店)</t>
  </si>
  <si>
    <t>陈川苏</t>
  </si>
  <si>
    <t>2022-01-21 12:11:47</t>
  </si>
  <si>
    <t>102884091663</t>
  </si>
  <si>
    <t>2404183</t>
  </si>
  <si>
    <t>2022-01-21 12:12:02</t>
  </si>
  <si>
    <t>102884373019</t>
  </si>
  <si>
    <t>2404184</t>
  </si>
  <si>
    <t>毛哆哆精品酒店</t>
  </si>
  <si>
    <t>陈思林,陈思林</t>
  </si>
  <si>
    <t>2022-01-21 12:12:04</t>
  </si>
  <si>
    <t>102884712616</t>
  </si>
  <si>
    <t>2404187</t>
  </si>
  <si>
    <t>2022-01-21 12:12:54</t>
  </si>
  <si>
    <t>102884686155</t>
  </si>
  <si>
    <t>2404189</t>
  </si>
  <si>
    <t>蓝天假日酒店</t>
  </si>
  <si>
    <t>李道峰</t>
  </si>
  <si>
    <t>2022-01-21 12:13:57</t>
  </si>
  <si>
    <t>102884086802</t>
  </si>
  <si>
    <t>2404192</t>
  </si>
  <si>
    <t>沈阳邂逅精品酒店式公寓</t>
  </si>
  <si>
    <t>袁野</t>
  </si>
  <si>
    <t>2022-01-21 12:15:07</t>
  </si>
  <si>
    <t>102884173519</t>
  </si>
  <si>
    <t>2404195</t>
  </si>
  <si>
    <t>南京朗昇希尔顿酒店</t>
  </si>
  <si>
    <t>潘航</t>
  </si>
  <si>
    <t>594.00</t>
  </si>
  <si>
    <t>2022-01-21 12:15:59</t>
  </si>
  <si>
    <t>102884054665</t>
  </si>
  <si>
    <t>2404196</t>
  </si>
  <si>
    <t>郎倩文</t>
  </si>
  <si>
    <t>2022-01-21 12:17:02</t>
  </si>
  <si>
    <t>102884796071</t>
  </si>
  <si>
    <t>2404197</t>
  </si>
  <si>
    <t>宁德玖间堂泊城酒店</t>
  </si>
  <si>
    <t>黄小花</t>
  </si>
  <si>
    <t>2022-01-21 12:17:41</t>
  </si>
  <si>
    <t>102884089264</t>
  </si>
  <si>
    <t>2404198</t>
  </si>
  <si>
    <t>7天连锁酒店(东莞虎门黄河时装城店)</t>
  </si>
  <si>
    <t>柯晓锋</t>
  </si>
  <si>
    <t>2022-01-21 12:18:04</t>
  </si>
  <si>
    <t>102884341310</t>
  </si>
  <si>
    <t>2404199</t>
  </si>
  <si>
    <t>尚客优酒店</t>
  </si>
  <si>
    <t>2022-01-21 12:18:41</t>
  </si>
  <si>
    <t>102884150351</t>
  </si>
  <si>
    <t>2404201</t>
  </si>
  <si>
    <t>2022-01-21 12:20:12</t>
  </si>
  <si>
    <t>102884146277</t>
  </si>
  <si>
    <t>2404202</t>
  </si>
  <si>
    <t>玉树玉府商务宾馆</t>
  </si>
  <si>
    <t>2022-01-21 12:20:24</t>
  </si>
  <si>
    <t>102884457149</t>
  </si>
  <si>
    <t>2404203</t>
  </si>
  <si>
    <t>2022-01-21 12:20:48</t>
  </si>
  <si>
    <t>102884712390</t>
  </si>
  <si>
    <t>2404205</t>
  </si>
  <si>
    <t>潘翎</t>
  </si>
  <si>
    <t>2022-01-21 12:23:19</t>
  </si>
  <si>
    <t>102884472483</t>
  </si>
  <si>
    <t>2404206</t>
  </si>
  <si>
    <t>东莞盈台公寓</t>
  </si>
  <si>
    <t>黄建豪</t>
  </si>
  <si>
    <t>2022-01-21 12:23:14</t>
  </si>
  <si>
    <t>102884934520</t>
  </si>
  <si>
    <t>2404209</t>
  </si>
  <si>
    <t>乐亭七家宾馆</t>
  </si>
  <si>
    <t>任庆港</t>
  </si>
  <si>
    <t>2022-01-21 12:24:18</t>
  </si>
  <si>
    <t>102884857686</t>
  </si>
  <si>
    <t>2404211</t>
  </si>
  <si>
    <t>2022-01-21 12:26:37</t>
  </si>
  <si>
    <t>102884672191</t>
  </si>
  <si>
    <t>2404214</t>
  </si>
  <si>
    <t>马智宇</t>
  </si>
  <si>
    <t>2022-01-21 12:25:28</t>
  </si>
  <si>
    <t>102884419175</t>
  </si>
  <si>
    <t>2404216</t>
  </si>
  <si>
    <t>和平帝濠酒店</t>
  </si>
  <si>
    <t>马远峰</t>
  </si>
  <si>
    <t>2022-01-21 12:25:37</t>
  </si>
  <si>
    <t>102884403469</t>
  </si>
  <si>
    <t>2404218</t>
  </si>
  <si>
    <t>2022-01-21 12:26:01</t>
  </si>
  <si>
    <t>102884088247</t>
  </si>
  <si>
    <t>2404223</t>
  </si>
  <si>
    <t>文成迎宾楼</t>
  </si>
  <si>
    <t>杨光武</t>
  </si>
  <si>
    <t>2022-01-21 12:27:59</t>
  </si>
  <si>
    <t>102884732041</t>
  </si>
  <si>
    <t>2404228</t>
  </si>
  <si>
    <t>张掖桔子尚品酒店</t>
  </si>
  <si>
    <t>祁敏睿</t>
  </si>
  <si>
    <t>2022-01-21 12:44:41</t>
  </si>
  <si>
    <t>102884234059</t>
  </si>
  <si>
    <t>2404230</t>
  </si>
  <si>
    <t>2022-01-21 12:32:09</t>
  </si>
  <si>
    <t>102884973459</t>
  </si>
  <si>
    <t>2404232</t>
  </si>
  <si>
    <t>丁楠</t>
  </si>
  <si>
    <t>2022-01-21 12:33:29</t>
  </si>
  <si>
    <t>102884149031</t>
  </si>
  <si>
    <t>2404238</t>
  </si>
  <si>
    <t>牛义</t>
  </si>
  <si>
    <t>2022-01-21 12:35:23</t>
  </si>
  <si>
    <t>102884473678</t>
  </si>
  <si>
    <t>2404243</t>
  </si>
  <si>
    <t>肖济航</t>
  </si>
  <si>
    <t>2022-01-21 12:38:32</t>
  </si>
  <si>
    <t>102884809885</t>
  </si>
  <si>
    <t>2404247</t>
  </si>
  <si>
    <t>金麒麟宾馆（宣桥店）</t>
  </si>
  <si>
    <t>李树勇</t>
  </si>
  <si>
    <t>2022-01-21 12:39:57</t>
  </si>
  <si>
    <t>102884572483</t>
  </si>
  <si>
    <t>2404248</t>
  </si>
  <si>
    <t>麗枫酒店(武汉王家湾汉阳客运站地铁站店)</t>
  </si>
  <si>
    <t>王海林</t>
  </si>
  <si>
    <t>2022-01-21 12:40:23</t>
  </si>
  <si>
    <t>102884724161</t>
  </si>
  <si>
    <t>2404254</t>
  </si>
  <si>
    <t>2022-01-21 12:44:47</t>
  </si>
  <si>
    <t>102884411623</t>
  </si>
  <si>
    <t>2404256</t>
  </si>
  <si>
    <t>雷波桂圆酒店</t>
  </si>
  <si>
    <t>张骏吉</t>
  </si>
  <si>
    <t>2022-01-21 12:46:11</t>
  </si>
  <si>
    <t>102884852104</t>
  </si>
  <si>
    <t>2404257</t>
  </si>
  <si>
    <t>临夏阳光天弘宾馆</t>
  </si>
  <si>
    <t>孙广卫</t>
  </si>
  <si>
    <t>2022-01-21 12:47:55</t>
  </si>
  <si>
    <t>102884693670</t>
  </si>
  <si>
    <t>2404264</t>
  </si>
  <si>
    <t>2022-01-21 12:53:09</t>
  </si>
  <si>
    <t>102884697107</t>
  </si>
  <si>
    <t>2404265</t>
  </si>
  <si>
    <t>盛世宾馆</t>
  </si>
  <si>
    <t>徐海香,吴明华</t>
  </si>
  <si>
    <t>2022-01-21 12:56:09</t>
  </si>
  <si>
    <t>102884310586</t>
  </si>
  <si>
    <t>2404267</t>
  </si>
  <si>
    <t>澜悦宾馆</t>
  </si>
  <si>
    <t>张恒</t>
  </si>
  <si>
    <t>2022-01-21 12:53:24</t>
  </si>
  <si>
    <t>102884690160</t>
  </si>
  <si>
    <t>2404272</t>
  </si>
  <si>
    <t>IU酒店(三亚亚龙湾店)</t>
  </si>
  <si>
    <t>孙程正</t>
  </si>
  <si>
    <t>2022-01-21 12:57:14</t>
  </si>
  <si>
    <t>102884214703</t>
  </si>
  <si>
    <t>2404276</t>
  </si>
  <si>
    <t>陈东</t>
  </si>
  <si>
    <t>2022-01-21 13:00:37</t>
  </si>
  <si>
    <t>102884718561</t>
  </si>
  <si>
    <t>2404277</t>
  </si>
  <si>
    <t>2022-01-21 13:01:14</t>
  </si>
  <si>
    <t>102884447484</t>
  </si>
  <si>
    <t>2404278</t>
  </si>
  <si>
    <t>2022-01-21 13:01:29</t>
  </si>
  <si>
    <t>102884569296</t>
  </si>
  <si>
    <t>2404280</t>
  </si>
  <si>
    <t>7天连锁酒店(贵阳火车站纪念塔店)</t>
  </si>
  <si>
    <t>姜海涛</t>
  </si>
  <si>
    <t>2022-01-21 13:01:51</t>
  </si>
  <si>
    <t>102884250719</t>
  </si>
  <si>
    <t>2404283</t>
  </si>
  <si>
    <t>2022-01-21 13:03:49</t>
  </si>
  <si>
    <t>102884832824</t>
  </si>
  <si>
    <t>2404297</t>
  </si>
  <si>
    <t>莱阳丽枫快捷酒店</t>
  </si>
  <si>
    <t>张力</t>
  </si>
  <si>
    <t>2022-01-21 13:20:21</t>
  </si>
  <si>
    <t>102884153294</t>
  </si>
  <si>
    <t>2404298</t>
  </si>
  <si>
    <t>大理世纪风情商务酒店</t>
  </si>
  <si>
    <t>刘杨军</t>
  </si>
  <si>
    <t>2022-01-21 13:13:16</t>
  </si>
  <si>
    <t>102884481094</t>
  </si>
  <si>
    <t>2404299</t>
  </si>
  <si>
    <t>尚客优连锁酒店（平乡龙城购物公园店）</t>
  </si>
  <si>
    <t>李朋</t>
  </si>
  <si>
    <t>2022-01-21 13:14:33</t>
  </si>
  <si>
    <t>102884596936</t>
  </si>
  <si>
    <t>2404301</t>
  </si>
  <si>
    <t>尚客优连锁酒店（阳泉盂县秀水西街店）</t>
  </si>
  <si>
    <t>梁帅康</t>
  </si>
  <si>
    <t>2022-01-21 13:18:14</t>
  </si>
  <si>
    <t>102884894081</t>
  </si>
  <si>
    <t>2404306</t>
  </si>
  <si>
    <t>2022-01-21 13:17:37</t>
  </si>
  <si>
    <t>102884016155</t>
  </si>
  <si>
    <t>2404313</t>
  </si>
  <si>
    <t>如家酒店·NEO(成都339电视塔新鸿路店)</t>
  </si>
  <si>
    <t>叶强</t>
  </si>
  <si>
    <t>2022-01-21 13:22:52</t>
  </si>
  <si>
    <t>102884715267</t>
  </si>
  <si>
    <t>2404315</t>
  </si>
  <si>
    <t>2022-01-21 13:23:22</t>
  </si>
  <si>
    <t>102884313963</t>
  </si>
  <si>
    <t>2404316</t>
  </si>
  <si>
    <t>中山古镇宝俊酒店</t>
  </si>
  <si>
    <t>李龙富</t>
  </si>
  <si>
    <t>2022-01-21 13:24:41</t>
  </si>
  <si>
    <t>102884515867</t>
  </si>
  <si>
    <t>2404318</t>
  </si>
  <si>
    <t>梧桐酒店（邵东西站店）</t>
  </si>
  <si>
    <t>王总</t>
  </si>
  <si>
    <t>2022-01-21 13:25:06</t>
  </si>
  <si>
    <t>102884699357</t>
  </si>
  <si>
    <t>2404321</t>
  </si>
  <si>
    <t>2022-01-21 13:26:30</t>
  </si>
  <si>
    <t>102884647654</t>
  </si>
  <si>
    <t>2404322</t>
  </si>
  <si>
    <t>好旺休闲中心宾馆</t>
  </si>
  <si>
    <t>臧建博</t>
  </si>
  <si>
    <t>2022-01-21 13:27:31</t>
  </si>
  <si>
    <t>102884658704</t>
  </si>
  <si>
    <t>2404329</t>
  </si>
  <si>
    <t>都市118连锁酒店(成都川师大学店)</t>
  </si>
  <si>
    <t>杨照海</t>
  </si>
  <si>
    <t>2022-01-21 13:36:47</t>
  </si>
  <si>
    <t>102884006935</t>
  </si>
  <si>
    <t>2404331</t>
  </si>
  <si>
    <t>临沧桔子酒店</t>
  </si>
  <si>
    <t>李自纲</t>
  </si>
  <si>
    <t>2022-01-21 13:32:40</t>
  </si>
  <si>
    <t>102884040776</t>
  </si>
  <si>
    <t>2404334</t>
  </si>
  <si>
    <t>都来栖精品酒店(贵阳龙洞堡机场店)</t>
  </si>
  <si>
    <t>曹文康</t>
  </si>
  <si>
    <t>2022-01-21 13:33:53</t>
  </si>
  <si>
    <t>102884055305</t>
  </si>
  <si>
    <t>2404340</t>
  </si>
  <si>
    <t>云上四季连锁酒店(玉溪淘宝小吃街步行街店)</t>
  </si>
  <si>
    <t>赵海城</t>
  </si>
  <si>
    <t>2022-01-21 13:36:50</t>
  </si>
  <si>
    <t>102884046146</t>
  </si>
  <si>
    <t>2404341</t>
  </si>
  <si>
    <t>2022-01-21 13:37:11</t>
  </si>
  <si>
    <t>102884098380</t>
  </si>
  <si>
    <t>2404343</t>
  </si>
  <si>
    <t>呼伦贝尔松海酒店</t>
  </si>
  <si>
    <t>斯儿</t>
  </si>
  <si>
    <t>2022-01-21 13:41:33</t>
  </si>
  <si>
    <t>102884846746</t>
  </si>
  <si>
    <t>2404344</t>
  </si>
  <si>
    <t>双牌蓝月亮宾馆</t>
  </si>
  <si>
    <t>何康民</t>
  </si>
  <si>
    <t>2022-01-21 13:45:04</t>
  </si>
  <si>
    <t>102884418966</t>
  </si>
  <si>
    <t>2404345</t>
  </si>
  <si>
    <t>吴桐</t>
  </si>
  <si>
    <t>2022-01-21 13:45:23</t>
  </si>
  <si>
    <t>102884018155</t>
  </si>
  <si>
    <t>2404346</t>
  </si>
  <si>
    <t>2022-01-21 13:45:34</t>
  </si>
  <si>
    <t>102884880526</t>
  </si>
  <si>
    <t>2404348</t>
  </si>
  <si>
    <t>2022-01-21 13:46:08</t>
  </si>
  <si>
    <t>102884710904</t>
  </si>
  <si>
    <t>2404349</t>
  </si>
  <si>
    <t>广州禧盈酒店</t>
  </si>
  <si>
    <t>徐晓虎</t>
  </si>
  <si>
    <t>2022-01-21 13:53:23</t>
  </si>
  <si>
    <t>102884418066</t>
  </si>
  <si>
    <t>2404351</t>
  </si>
  <si>
    <t>高安锦都宾馆</t>
  </si>
  <si>
    <t>莫志伟</t>
  </si>
  <si>
    <t>2022-01-21 13:48:25</t>
  </si>
  <si>
    <t>102884746846</t>
  </si>
  <si>
    <t>2404358</t>
  </si>
  <si>
    <t>金平云皓大酒店</t>
  </si>
  <si>
    <t>高娴</t>
  </si>
  <si>
    <t>2022-01-21 14:03:12</t>
  </si>
  <si>
    <t>102884015322</t>
  </si>
  <si>
    <t>2404361</t>
  </si>
  <si>
    <t>2022-01-21 13:55:39</t>
  </si>
  <si>
    <t>102884680726</t>
  </si>
  <si>
    <t>2404362</t>
  </si>
  <si>
    <t>2022-01-21 13:56:17</t>
  </si>
  <si>
    <t>102884978439</t>
  </si>
  <si>
    <t>2404364</t>
  </si>
  <si>
    <t>2022-01-21 14:08:54</t>
  </si>
  <si>
    <t>102884612876</t>
  </si>
  <si>
    <t>2404365</t>
  </si>
  <si>
    <t>2022-01-21 13:58:02</t>
  </si>
  <si>
    <t>102884105749</t>
  </si>
  <si>
    <t>2404367</t>
  </si>
  <si>
    <t>如家酒店·neo（吉林厦门街店）</t>
  </si>
  <si>
    <t>张大迁</t>
  </si>
  <si>
    <t>2022-01-21 14:09:17</t>
  </si>
  <si>
    <t>102884239360</t>
  </si>
  <si>
    <t>2404368</t>
  </si>
  <si>
    <t>绍兴仓桥一家快捷宾馆</t>
  </si>
  <si>
    <t>徐宝义</t>
  </si>
  <si>
    <t>2022-01-21 13:59:18</t>
  </si>
  <si>
    <t>102884194893</t>
  </si>
  <si>
    <t>2404369</t>
  </si>
  <si>
    <t>2022-01-21 13:59:30</t>
  </si>
  <si>
    <t>102884199473</t>
  </si>
  <si>
    <t>2404371</t>
  </si>
  <si>
    <t>如家酒店·neo(通辽火车站店)</t>
  </si>
  <si>
    <t>陈凯斌</t>
  </si>
  <si>
    <t>2022-01-21 14:01:56</t>
  </si>
  <si>
    <t>102884880426</t>
  </si>
  <si>
    <t>2404375</t>
  </si>
  <si>
    <t>2022-01-21 14:04:49</t>
  </si>
  <si>
    <t>102884273138</t>
  </si>
  <si>
    <t>2404376</t>
  </si>
  <si>
    <t>雅江故雅圣山大酒店</t>
  </si>
  <si>
    <t>钟佑凯</t>
  </si>
  <si>
    <t>2022-01-21 14:10:11</t>
  </si>
  <si>
    <t>102884643890</t>
  </si>
  <si>
    <t>2404378</t>
  </si>
  <si>
    <t>2022-01-21 14:05:45</t>
  </si>
  <si>
    <t>102884768568</t>
  </si>
  <si>
    <t>2404379</t>
  </si>
  <si>
    <t>庆阳乾溪月精品酒店</t>
  </si>
  <si>
    <t>王锦锋</t>
  </si>
  <si>
    <t>2022-01-21 14:05:47</t>
  </si>
  <si>
    <t>102884880626</t>
  </si>
  <si>
    <t>2404380</t>
  </si>
  <si>
    <t>张笑</t>
  </si>
  <si>
    <t>2022-01-21 14:06:16</t>
  </si>
  <si>
    <t>102884916430</t>
  </si>
  <si>
    <t>2404381</t>
  </si>
  <si>
    <t>佳木斯迪家快捷宾馆</t>
  </si>
  <si>
    <t>于春海</t>
  </si>
  <si>
    <t>2022-01-21 14:06:21</t>
  </si>
  <si>
    <t>102884218266</t>
  </si>
  <si>
    <t>2404382</t>
  </si>
  <si>
    <t>舟山如家商务宾馆</t>
  </si>
  <si>
    <t>买尚克</t>
  </si>
  <si>
    <t>2022-01-21 14:07:09</t>
  </si>
  <si>
    <t>102884889956</t>
  </si>
  <si>
    <t>2404388</t>
  </si>
  <si>
    <t>田小付</t>
  </si>
  <si>
    <t>2022-01-21 14:09:21</t>
  </si>
  <si>
    <t>102884811883</t>
  </si>
  <si>
    <t>2404390</t>
  </si>
  <si>
    <t>信阳金港精品酒店</t>
  </si>
  <si>
    <t>代晨阳</t>
  </si>
  <si>
    <t>2022-01-21 14:09:48</t>
  </si>
  <si>
    <t>102884021854</t>
  </si>
  <si>
    <t>2404391</t>
  </si>
  <si>
    <t>苏州富华商务宾馆</t>
  </si>
  <si>
    <t>吴永</t>
  </si>
  <si>
    <t>2022-01-21 14:12:50</t>
  </si>
  <si>
    <t>102884989756</t>
  </si>
  <si>
    <t>2404392</t>
  </si>
  <si>
    <t>如家酒店(阆中古城店)</t>
  </si>
  <si>
    <t>万珺</t>
  </si>
  <si>
    <t>2022-01-21 14:11:08</t>
  </si>
  <si>
    <t>102884751557</t>
  </si>
  <si>
    <t>2404395</t>
  </si>
  <si>
    <t>田延飞</t>
  </si>
  <si>
    <t>2022-01-21 14:12:42</t>
  </si>
  <si>
    <t>102884993326</t>
  </si>
  <si>
    <t>2404399</t>
  </si>
  <si>
    <t>重庆璧山美泉宫酒店</t>
  </si>
  <si>
    <t>宁军铭</t>
  </si>
  <si>
    <t>2022-01-21 14:13:36</t>
  </si>
  <si>
    <t>102884857736</t>
  </si>
  <si>
    <t>2404405</t>
  </si>
  <si>
    <t>澜景公寓酒店(呼和浩特万达广场步行街店)</t>
  </si>
  <si>
    <t>朱禹禹</t>
  </si>
  <si>
    <t>2022-01-21 14:19:22</t>
  </si>
  <si>
    <t>102884294893</t>
  </si>
  <si>
    <t>2404407</t>
  </si>
  <si>
    <t>齐贺贺</t>
  </si>
  <si>
    <t>2022-01-21 14:19:45</t>
  </si>
  <si>
    <t>102884542026</t>
  </si>
  <si>
    <t>2404408</t>
  </si>
  <si>
    <t>格林豪泰智选酒店（池州体育馆店）</t>
  </si>
  <si>
    <t>汪兴</t>
  </si>
  <si>
    <t>102884397913</t>
  </si>
  <si>
    <t>2404415</t>
  </si>
  <si>
    <t>广州东区兴旺公寓</t>
  </si>
  <si>
    <t>黄志坚</t>
  </si>
  <si>
    <t>2022-01-21 14:26:30</t>
  </si>
  <si>
    <t>102884544817</t>
  </si>
  <si>
    <t>2404416</t>
  </si>
  <si>
    <t>精途酒店(赤壁一桥北店)</t>
  </si>
  <si>
    <t>蔡文惠</t>
  </si>
  <si>
    <t>2022-01-21 14:26:41</t>
  </si>
  <si>
    <t>102884680185</t>
  </si>
  <si>
    <t>2404420</t>
  </si>
  <si>
    <t>金屿酒店（龙岗大运中心爱联地铁站店）</t>
  </si>
  <si>
    <t>黄楚丹</t>
  </si>
  <si>
    <t>2022-01-21 14:31:29</t>
  </si>
  <si>
    <t>102884299706</t>
  </si>
  <si>
    <t>2404429</t>
  </si>
  <si>
    <t>杨通恒</t>
  </si>
  <si>
    <t>2022-01-21 14:39:34</t>
  </si>
  <si>
    <t>102884298446</t>
  </si>
  <si>
    <t>2404438</t>
  </si>
  <si>
    <t>7天连锁酒店（江门新会步行街店）</t>
  </si>
  <si>
    <t>刘振江</t>
  </si>
  <si>
    <t>2022-01-21 14:42:13</t>
  </si>
  <si>
    <t>102884683782</t>
  </si>
  <si>
    <t>2404439</t>
  </si>
  <si>
    <t>绿叶宾馆</t>
  </si>
  <si>
    <t>陈彦旭</t>
  </si>
  <si>
    <t>2022-01-21 14:43:23</t>
  </si>
  <si>
    <t>102884640203</t>
  </si>
  <si>
    <t>2404441</t>
  </si>
  <si>
    <t>独山港湾酒店</t>
  </si>
  <si>
    <t>江勇</t>
  </si>
  <si>
    <t>2022-01-21 14:44:20</t>
  </si>
  <si>
    <t>102884611075</t>
  </si>
  <si>
    <t>2404445</t>
  </si>
  <si>
    <t>恒8连锁酒店(紫云格凸北路店)</t>
  </si>
  <si>
    <t>王秋月</t>
  </si>
  <si>
    <t>2022-01-21 14:47:59</t>
  </si>
  <si>
    <t>102884204936</t>
  </si>
  <si>
    <t>2404451</t>
  </si>
  <si>
    <t>瑞安微苹果创意酒店(温州塘下店)</t>
  </si>
  <si>
    <t>余见诚</t>
  </si>
  <si>
    <t>2022-01-21 14:49:42</t>
  </si>
  <si>
    <t>102884756249</t>
  </si>
  <si>
    <t>2404461</t>
  </si>
  <si>
    <t>吴臣</t>
  </si>
  <si>
    <t>2022-01-21 14:58:37</t>
  </si>
  <si>
    <t>102884598233</t>
  </si>
  <si>
    <t>2404462</t>
  </si>
  <si>
    <t>如家酒店(成都太古里春熙路中心店)</t>
  </si>
  <si>
    <t>唐伟泽</t>
  </si>
  <si>
    <t>2022-01-21 14:55:50</t>
  </si>
  <si>
    <t>102884540603</t>
  </si>
  <si>
    <t>2404463</t>
  </si>
  <si>
    <t>李娜</t>
  </si>
  <si>
    <t>2022-01-21 14:56:04</t>
  </si>
  <si>
    <t>102884554670</t>
  </si>
  <si>
    <t>2404469</t>
  </si>
  <si>
    <t>武汉觅舍酒店</t>
  </si>
  <si>
    <t>成佳</t>
  </si>
  <si>
    <t>2022-01-21 15:03:18</t>
  </si>
  <si>
    <t>102884063156</t>
  </si>
  <si>
    <t>2404472</t>
  </si>
  <si>
    <t>宜良半岛假日酒店</t>
  </si>
  <si>
    <t>高晨竣</t>
  </si>
  <si>
    <t>2022-01-21 15:01:29</t>
  </si>
  <si>
    <t>102884388796</t>
  </si>
  <si>
    <t>2404475</t>
  </si>
  <si>
    <t>南洋宾馆</t>
  </si>
  <si>
    <t>汤绍华</t>
  </si>
  <si>
    <t>2022-01-21 15:02:17</t>
  </si>
  <si>
    <t>102884388396</t>
  </si>
  <si>
    <t>2404477</t>
  </si>
  <si>
    <t>盐城东林海岸大酒店</t>
  </si>
  <si>
    <t>李明廷</t>
  </si>
  <si>
    <t>2022-01-21 15:02:55</t>
  </si>
  <si>
    <t>102884750349</t>
  </si>
  <si>
    <t>2404482</t>
  </si>
  <si>
    <t>贝壳酒店（北京大兴旧宫红星街店）</t>
  </si>
  <si>
    <t>孙亚蓬</t>
  </si>
  <si>
    <t>322.00</t>
  </si>
  <si>
    <t>2022-01-21 15:03:34</t>
  </si>
  <si>
    <t>102884254170</t>
  </si>
  <si>
    <t>2404483</t>
  </si>
  <si>
    <t>2022-01-21 15:03:58</t>
  </si>
  <si>
    <t>102884999206</t>
  </si>
  <si>
    <t>2404487</t>
  </si>
  <si>
    <t>金堂雅天酒店</t>
  </si>
  <si>
    <t>刘志远</t>
  </si>
  <si>
    <t>2022-01-21 15:07:09</t>
  </si>
  <si>
    <t>102884224484</t>
  </si>
  <si>
    <t>2404488</t>
  </si>
  <si>
    <t>2022-01-21 15:07:08</t>
  </si>
  <si>
    <t>102884741587</t>
  </si>
  <si>
    <t>2404491</t>
  </si>
  <si>
    <t>骏客居酒店(福州福日新城店)</t>
  </si>
  <si>
    <t>范易飞</t>
  </si>
  <si>
    <t>2022-01-21 15:08:21</t>
  </si>
  <si>
    <t>102884207496</t>
  </si>
  <si>
    <t>2404493</t>
  </si>
  <si>
    <t>尚客优精选酒店(宣城宣州区兴隆路万达广场店)</t>
  </si>
  <si>
    <t>钱航</t>
  </si>
  <si>
    <t>2022-01-21 15:08:38</t>
  </si>
  <si>
    <t>102884070003</t>
  </si>
  <si>
    <t>2404496</t>
  </si>
  <si>
    <t>格林之星酒店(福州金山万达店)</t>
  </si>
  <si>
    <t>黄耀龄</t>
  </si>
  <si>
    <t>2022-01-21 15:10:51</t>
  </si>
  <si>
    <t>102884478437</t>
  </si>
  <si>
    <t>2404497</t>
  </si>
  <si>
    <t>布丁酒店(苏州东环路店)</t>
  </si>
  <si>
    <t>吕亚龙</t>
  </si>
  <si>
    <t>2022-01-21 15:10:53</t>
  </si>
  <si>
    <t>102884173519，2404195</t>
  </si>
  <si>
    <t>2404500</t>
  </si>
  <si>
    <t>2022-01-21 15:13:10</t>
  </si>
  <si>
    <t>102884029280</t>
  </si>
  <si>
    <t>2404509</t>
  </si>
  <si>
    <t>成都蜀韵酒店公寓</t>
  </si>
  <si>
    <t>陈新</t>
  </si>
  <si>
    <t>2022-01-21 15:17:05</t>
  </si>
  <si>
    <t>102884609699</t>
  </si>
  <si>
    <t>2404518</t>
  </si>
  <si>
    <t>叶才旺</t>
  </si>
  <si>
    <t>2022-01-21 15:20:00</t>
  </si>
  <si>
    <t>102884158866</t>
  </si>
  <si>
    <t>2404519</t>
  </si>
  <si>
    <t>邓志聪</t>
  </si>
  <si>
    <t>2022-01-21 15:21:31</t>
  </si>
  <si>
    <t>102884691046</t>
  </si>
  <si>
    <t>2404520</t>
  </si>
  <si>
    <t>益阳妙会生活时尚酒店</t>
  </si>
  <si>
    <t>2022-01-21 15:24:29</t>
  </si>
  <si>
    <t>102884319567</t>
  </si>
  <si>
    <t>2404522</t>
  </si>
  <si>
    <t>遂溪北坡嘉利家宾馆</t>
  </si>
  <si>
    <t>何东才</t>
  </si>
  <si>
    <t>2022-01-21 15:25:41</t>
  </si>
  <si>
    <t>102884353961</t>
  </si>
  <si>
    <t>2404523</t>
  </si>
  <si>
    <t>漳州万顺快捷酒店</t>
  </si>
  <si>
    <t>秦亚军</t>
  </si>
  <si>
    <t>2022-01-21 15:25:28</t>
  </si>
  <si>
    <t>102884958366</t>
  </si>
  <si>
    <t>2404528</t>
  </si>
  <si>
    <t>合肥miss精品酒店</t>
  </si>
  <si>
    <t>倪嘉蕙</t>
  </si>
  <si>
    <t>2022-01-21 15:29:50</t>
  </si>
  <si>
    <t>102884651394</t>
  </si>
  <si>
    <t>2404531</t>
  </si>
  <si>
    <t>怡莱酒店(宁波北仑人才中心店)</t>
  </si>
  <si>
    <t>2022-01-21 15:31:17</t>
  </si>
  <si>
    <t>102884096253</t>
  </si>
  <si>
    <t>2404539</t>
  </si>
  <si>
    <t>王芬芬</t>
  </si>
  <si>
    <t>2022-01-21 15:35:36</t>
  </si>
  <si>
    <t>102884295270</t>
  </si>
  <si>
    <t>2404545</t>
  </si>
  <si>
    <t>7天连锁酒店(营口光华路店)</t>
  </si>
  <si>
    <t>杨晨</t>
  </si>
  <si>
    <t>2022-01-21 15:38:04</t>
  </si>
  <si>
    <t>102884807746</t>
  </si>
  <si>
    <t>2404546</t>
  </si>
  <si>
    <t>格林豪泰酒店(青岛书院路达翁广场店)</t>
  </si>
  <si>
    <t>高钰</t>
  </si>
  <si>
    <t>2022-01-21 15:38:51</t>
  </si>
  <si>
    <t>102884119767</t>
  </si>
  <si>
    <t>2404547</t>
  </si>
  <si>
    <t>儋州3H好迷时尚酒店</t>
  </si>
  <si>
    <t>符其荣</t>
  </si>
  <si>
    <t>2022-01-21 15:39:33</t>
  </si>
  <si>
    <t>102884353879</t>
  </si>
  <si>
    <t>2404548</t>
  </si>
  <si>
    <t>Q加·南雄鑫河湾商务酒店</t>
  </si>
  <si>
    <t>韦鹏飞</t>
  </si>
  <si>
    <t>2022-01-21 15:39:59</t>
  </si>
  <si>
    <t>102884813820</t>
  </si>
  <si>
    <t>2404550</t>
  </si>
  <si>
    <t>老舅妈·湖州电影电竞精品酒店</t>
  </si>
  <si>
    <t>朱苗苗</t>
  </si>
  <si>
    <t>2022-01-21 15:40:49</t>
  </si>
  <si>
    <t>102884153779</t>
  </si>
  <si>
    <t>2404552</t>
  </si>
  <si>
    <t>陈佳琪</t>
  </si>
  <si>
    <t>2022-01-21 15:49:11</t>
  </si>
  <si>
    <t>102884942155</t>
  </si>
  <si>
    <t>2404553</t>
  </si>
  <si>
    <t>如家酒店·neo（辽阳新华路华兴大厦店）</t>
  </si>
  <si>
    <t>田雨彤</t>
  </si>
  <si>
    <t>2022-01-21 15:43:24</t>
  </si>
  <si>
    <t>102884405293</t>
  </si>
  <si>
    <t>2404560</t>
  </si>
  <si>
    <t>枣阳菲斯漫精品酒店</t>
  </si>
  <si>
    <t>王硕</t>
  </si>
  <si>
    <t>2022-01-21 15:45:15</t>
  </si>
  <si>
    <t>102884410795</t>
  </si>
  <si>
    <t>2404562</t>
  </si>
  <si>
    <t>简爱主题酒店</t>
  </si>
  <si>
    <t>赵艳丽,赵艳丽,赵艳丽</t>
  </si>
  <si>
    <t>357.00</t>
  </si>
  <si>
    <t>2022-01-21 15:46:03</t>
  </si>
  <si>
    <t>102884012341</t>
  </si>
  <si>
    <t>2404564</t>
  </si>
  <si>
    <t>张巨慧,张晓青</t>
  </si>
  <si>
    <t>2022-01-21 15:47:47</t>
  </si>
  <si>
    <t>102884943236</t>
  </si>
  <si>
    <t>2404567</t>
  </si>
  <si>
    <t>社旗印象艺术酒店</t>
  </si>
  <si>
    <t>王晓宇</t>
  </si>
  <si>
    <t>2022-01-21 15:48:23</t>
  </si>
  <si>
    <t>102884895441</t>
  </si>
  <si>
    <t>2404568</t>
  </si>
  <si>
    <t>白杨</t>
  </si>
  <si>
    <t>2022-01-21 15:48:35</t>
  </si>
  <si>
    <t>102884410185</t>
  </si>
  <si>
    <t>2404569</t>
  </si>
  <si>
    <t>2022-01-21 15:48:50</t>
  </si>
  <si>
    <t>102884893200</t>
  </si>
  <si>
    <t>2404574</t>
  </si>
  <si>
    <t>汉庭酒店(宜昌火车东站店)</t>
  </si>
  <si>
    <t>曲晨旭</t>
  </si>
  <si>
    <t>2022-01-21 16:02:44</t>
  </si>
  <si>
    <t>102884951032</t>
  </si>
  <si>
    <t>2404577</t>
  </si>
  <si>
    <t>兴源旅馆</t>
  </si>
  <si>
    <t>王艳萍</t>
  </si>
  <si>
    <t>2022-01-21 15:57:51</t>
  </si>
  <si>
    <t>102884346980</t>
  </si>
  <si>
    <t>2404578</t>
  </si>
  <si>
    <t>骏怡连锁酒店(齐齐哈尔第一医院店)</t>
  </si>
  <si>
    <t>李志超</t>
  </si>
  <si>
    <t>2022-01-21 15:55:35</t>
  </si>
  <si>
    <t>102884718496</t>
  </si>
  <si>
    <t>2404579</t>
  </si>
  <si>
    <t>赵艳丽</t>
  </si>
  <si>
    <t>2022-01-21 15:55:46</t>
  </si>
  <si>
    <t>102884724541</t>
  </si>
  <si>
    <t>2404588</t>
  </si>
  <si>
    <t>傅晓颖</t>
  </si>
  <si>
    <t>2022-01-21 15:59:09</t>
  </si>
  <si>
    <t>102884206216</t>
  </si>
  <si>
    <t>2404590</t>
  </si>
  <si>
    <t>莆田梦雅精品公寓</t>
  </si>
  <si>
    <t>李小铃</t>
  </si>
  <si>
    <t>2022-01-21 16:00:54</t>
  </si>
  <si>
    <t>102884586442</t>
  </si>
  <si>
    <t>2404591</t>
  </si>
  <si>
    <t>汉中同泰酒店</t>
  </si>
  <si>
    <t>钱杨锐</t>
  </si>
  <si>
    <t>2022-01-21 16:00:52</t>
  </si>
  <si>
    <t>102884473608</t>
  </si>
  <si>
    <t>2404600</t>
  </si>
  <si>
    <t>逸家精品酒店</t>
  </si>
  <si>
    <t>高中凯</t>
  </si>
  <si>
    <t>2022-01-21 16:06:05</t>
  </si>
  <si>
    <t>102884533881</t>
  </si>
  <si>
    <t>2404606</t>
  </si>
  <si>
    <t>派柏·云酒店(平度青岛路店)</t>
  </si>
  <si>
    <t>王越</t>
  </si>
  <si>
    <t>2022-01-21 16:10:43</t>
  </si>
  <si>
    <t>102884967199</t>
  </si>
  <si>
    <t>2404608</t>
  </si>
  <si>
    <t>7天连锁酒店(南昌包家花园华东建材城店)</t>
  </si>
  <si>
    <t>胡鹏飞</t>
  </si>
  <si>
    <t>2022-01-21 16:12:35</t>
  </si>
  <si>
    <t>102884468036</t>
  </si>
  <si>
    <t>2404609</t>
  </si>
  <si>
    <t>格林豪泰智选酒店(无锡泉山中心店)</t>
  </si>
  <si>
    <t>王海峰</t>
  </si>
  <si>
    <t>2022-01-21 16:12:40</t>
  </si>
  <si>
    <t>102884714673</t>
  </si>
  <si>
    <t>2404613</t>
  </si>
  <si>
    <t>朱兴无</t>
  </si>
  <si>
    <t>2022-01-21 16:14:48</t>
  </si>
  <si>
    <t>102884119893</t>
  </si>
  <si>
    <t>2404616</t>
  </si>
  <si>
    <t>2022-01-21 16:16:06</t>
  </si>
  <si>
    <t>102884414656</t>
  </si>
  <si>
    <t>2404618</t>
  </si>
  <si>
    <t>龙门客栈</t>
  </si>
  <si>
    <t>高东明</t>
  </si>
  <si>
    <t>2022-01-21 16:17:41</t>
  </si>
  <si>
    <t>102884567749</t>
  </si>
  <si>
    <t>2404628</t>
  </si>
  <si>
    <t>江门联发酒店</t>
  </si>
  <si>
    <t>谭成林</t>
  </si>
  <si>
    <t>2022-01-21 16:23:46</t>
  </si>
  <si>
    <t>102884043545</t>
  </si>
  <si>
    <t>2404633</t>
  </si>
  <si>
    <t>泰州时尚假日阳光酒店</t>
  </si>
  <si>
    <t>闫婉婉</t>
  </si>
  <si>
    <t>2022-01-21 16:25:30</t>
  </si>
  <si>
    <t>102884649686</t>
  </si>
  <si>
    <t>2404637</t>
  </si>
  <si>
    <t>2022-01-21 16:41:54</t>
  </si>
  <si>
    <t>102884688207</t>
  </si>
  <si>
    <t>2404645</t>
  </si>
  <si>
    <t>尚客优连锁酒店(北京通州区物资学院店)</t>
  </si>
  <si>
    <t>陈麟</t>
  </si>
  <si>
    <t>2022-01-21 16:30:46</t>
  </si>
  <si>
    <t>102884411263</t>
  </si>
  <si>
    <t>2404648</t>
  </si>
  <si>
    <t>丰润园酒店</t>
  </si>
  <si>
    <t>向欣阳</t>
  </si>
  <si>
    <t>2022-01-21 16:30:37</t>
  </si>
  <si>
    <t>102884036919</t>
  </si>
  <si>
    <t>2404657</t>
  </si>
  <si>
    <t>成都伊丽特酒店</t>
  </si>
  <si>
    <t>杨磊</t>
  </si>
  <si>
    <t>2022-01-21 16:33:29</t>
  </si>
  <si>
    <t>102884824885</t>
  </si>
  <si>
    <t>2404658</t>
  </si>
  <si>
    <t>2022-01-21 16:33:01</t>
  </si>
  <si>
    <t>102884124414</t>
  </si>
  <si>
    <t>2404660</t>
  </si>
  <si>
    <t>开远奥斯廷主题酒店</t>
  </si>
  <si>
    <t>白航威</t>
  </si>
  <si>
    <t>2022-01-21 16:34:38</t>
  </si>
  <si>
    <t>102884187105</t>
  </si>
  <si>
    <t>2404661</t>
  </si>
  <si>
    <t>如家酒店(昆明火车站永平路店)</t>
  </si>
  <si>
    <t>付强</t>
  </si>
  <si>
    <t>2022-01-21 16:34:34</t>
  </si>
  <si>
    <t>102884714031</t>
  </si>
  <si>
    <t>2404662</t>
  </si>
  <si>
    <t>2022-01-21 16:34:59</t>
  </si>
  <si>
    <t>102884197121</t>
  </si>
  <si>
    <t>2404666</t>
  </si>
  <si>
    <t>信宜锦豪酒店</t>
  </si>
  <si>
    <t>陈冠儒</t>
  </si>
  <si>
    <t>2022-01-21 16:37:37</t>
  </si>
  <si>
    <t>102884355702</t>
  </si>
  <si>
    <t>2404670</t>
  </si>
  <si>
    <t>漳浦新港城宾馆</t>
  </si>
  <si>
    <t>丁明亮</t>
  </si>
  <si>
    <t>2022-01-21 16:40:03</t>
  </si>
  <si>
    <t>102884995796</t>
  </si>
  <si>
    <t>2404671</t>
  </si>
  <si>
    <t>刘少兵</t>
  </si>
  <si>
    <t>2022-01-21 16:40:07</t>
  </si>
  <si>
    <t>102884752181</t>
  </si>
  <si>
    <t>2404672</t>
  </si>
  <si>
    <t>宁波顺佳宾馆</t>
  </si>
  <si>
    <t>刘维鑫</t>
  </si>
  <si>
    <t>2022-01-21 16:40:26</t>
  </si>
  <si>
    <t>102884197653</t>
  </si>
  <si>
    <t>2404673</t>
  </si>
  <si>
    <t>范峻铭</t>
  </si>
  <si>
    <t>2022-01-21 16:41:04</t>
  </si>
  <si>
    <t>102884703386</t>
  </si>
  <si>
    <t>2404675</t>
  </si>
  <si>
    <t>周利</t>
  </si>
  <si>
    <t>2022-01-21 16:41:46</t>
  </si>
  <si>
    <t>102884524714</t>
  </si>
  <si>
    <t>2404676</t>
  </si>
  <si>
    <t>陈晖</t>
  </si>
  <si>
    <t>2022-01-21 16:42:16</t>
  </si>
  <si>
    <t>102884329697</t>
  </si>
  <si>
    <t>2404677</t>
  </si>
  <si>
    <t>骏怡精选酒店(上海包装城店)</t>
  </si>
  <si>
    <t>甘霖</t>
  </si>
  <si>
    <t>2022-01-21 16:42:22</t>
  </si>
  <si>
    <t>102884736141</t>
  </si>
  <si>
    <t>2404679</t>
  </si>
  <si>
    <t>赵柱展</t>
  </si>
  <si>
    <t>2022-01-21 16:45:13</t>
  </si>
  <si>
    <t>102884811463</t>
  </si>
  <si>
    <t>2404681</t>
  </si>
  <si>
    <t>秦凯</t>
  </si>
  <si>
    <t>2022-01-21 16:43:36</t>
  </si>
  <si>
    <t>102884976075</t>
  </si>
  <si>
    <t>2404689</t>
  </si>
  <si>
    <t>2022-01-21 16:45:49</t>
  </si>
  <si>
    <t>102884205695</t>
  </si>
  <si>
    <t>2404691</t>
  </si>
  <si>
    <t>申之忠</t>
  </si>
  <si>
    <t>2022-01-21 16:46:31</t>
  </si>
  <si>
    <t>102884830371</t>
  </si>
  <si>
    <t>2404692</t>
  </si>
  <si>
    <t>熊志琪</t>
  </si>
  <si>
    <t>2022-01-21 16:49:24</t>
  </si>
  <si>
    <t>102884868256</t>
  </si>
  <si>
    <t>2404698</t>
  </si>
  <si>
    <t>付建伟</t>
  </si>
  <si>
    <t>2022-01-21 16:48:45</t>
  </si>
  <si>
    <t>102884282275</t>
  </si>
  <si>
    <t>2404699</t>
  </si>
  <si>
    <t>曹驰</t>
  </si>
  <si>
    <t>2022-01-21 16:54:19</t>
  </si>
  <si>
    <t>102884859756</t>
  </si>
  <si>
    <t>2404701</t>
  </si>
  <si>
    <t>莫泰168(呼和浩特医科大学附院店)</t>
  </si>
  <si>
    <t>李晨艳</t>
  </si>
  <si>
    <t>2022-01-21 16:49:39</t>
  </si>
  <si>
    <t>102884941590</t>
  </si>
  <si>
    <t>2404704</t>
  </si>
  <si>
    <t>普绍飞</t>
  </si>
  <si>
    <t>2022-01-21 16:50:33</t>
  </si>
  <si>
    <t>102884940230</t>
  </si>
  <si>
    <t>2404705</t>
  </si>
  <si>
    <t>2022-01-21 16:50:41</t>
  </si>
  <si>
    <t>102884602301</t>
  </si>
  <si>
    <t>2404707</t>
  </si>
  <si>
    <t>蒋丁伟</t>
  </si>
  <si>
    <t>2022-01-21 17:00:58</t>
  </si>
  <si>
    <t>102884668019</t>
  </si>
  <si>
    <t>2404712</t>
  </si>
  <si>
    <t>翁浚鑫</t>
  </si>
  <si>
    <t>2022-01-21 17:06:40</t>
  </si>
  <si>
    <t>102884455941</t>
  </si>
  <si>
    <t>2404714</t>
  </si>
  <si>
    <t>胡庆祥</t>
  </si>
  <si>
    <t>2022-01-21 16:57:12</t>
  </si>
  <si>
    <t>102884062848</t>
  </si>
  <si>
    <t>2404715</t>
  </si>
  <si>
    <t>秭归大唐商务宾馆</t>
  </si>
  <si>
    <t>屈柳</t>
  </si>
  <si>
    <t>2022-01-21 16:58:24</t>
  </si>
  <si>
    <t>102884318370</t>
  </si>
  <si>
    <t>2404719</t>
  </si>
  <si>
    <t>如家派柏·云酒店（太原解放路万达广场店）</t>
  </si>
  <si>
    <t>邓耀彬</t>
  </si>
  <si>
    <t>2022-01-21 17:00:02</t>
  </si>
  <si>
    <t>102884091073</t>
  </si>
  <si>
    <t>2404720</t>
  </si>
  <si>
    <t>豪笙酒店(上海松江大学城店)</t>
  </si>
  <si>
    <t>张琛</t>
  </si>
  <si>
    <t>2022-01-21 17:00:08</t>
  </si>
  <si>
    <t>102884062838</t>
  </si>
  <si>
    <t>2404721</t>
  </si>
  <si>
    <t>2022-01-21 17:00:21</t>
  </si>
  <si>
    <t>102884233189</t>
  </si>
  <si>
    <t>2404722</t>
  </si>
  <si>
    <t>莫泰168(西宁西大街王府井店)</t>
  </si>
  <si>
    <t>才仁当智</t>
  </si>
  <si>
    <t>2022-01-21 17:00:47</t>
  </si>
  <si>
    <t>102884714531</t>
  </si>
  <si>
    <t>2404723</t>
  </si>
  <si>
    <t>熊严志</t>
  </si>
  <si>
    <t>2022-01-21 17:00:39</t>
  </si>
  <si>
    <t>102884217091</t>
  </si>
  <si>
    <t>2404725</t>
  </si>
  <si>
    <t>2022-01-21 17:03:55</t>
  </si>
  <si>
    <t>102884923765</t>
  </si>
  <si>
    <t>2404731</t>
  </si>
  <si>
    <t>胜高韵酒店(英德新天地广场店)</t>
  </si>
  <si>
    <t>冯延辉</t>
  </si>
  <si>
    <t>2022-01-21 17:03:36</t>
  </si>
  <si>
    <t>102884625070</t>
  </si>
  <si>
    <t>2404733</t>
  </si>
  <si>
    <t>7天优品(资阳安岳柠都大道店)</t>
  </si>
  <si>
    <t>陈俊宏</t>
  </si>
  <si>
    <t>2022-01-21 17:05:05</t>
  </si>
  <si>
    <t>102884710537</t>
  </si>
  <si>
    <t>2404735</t>
  </si>
  <si>
    <t>假日大酒店</t>
  </si>
  <si>
    <t>陈吉宇</t>
  </si>
  <si>
    <t>2022-01-21 17:06:31</t>
  </si>
  <si>
    <t>102884162238</t>
  </si>
  <si>
    <t>2404740</t>
  </si>
  <si>
    <t>松果酒店(武汉中南财经政法大学店)</t>
  </si>
  <si>
    <t>彭剑巍</t>
  </si>
  <si>
    <t>2022-01-21 17:09:59</t>
  </si>
  <si>
    <t>102884103259</t>
  </si>
  <si>
    <t>2404743</t>
  </si>
  <si>
    <t>众盛商务酒店</t>
  </si>
  <si>
    <t>李凡</t>
  </si>
  <si>
    <t>2022-01-21 17:15:17</t>
  </si>
  <si>
    <t>102884575630</t>
  </si>
  <si>
    <t>2404748</t>
  </si>
  <si>
    <t>易佰酒店(福州火车站店)</t>
  </si>
  <si>
    <t>冯敏杰</t>
  </si>
  <si>
    <t>2022-01-21 17:09:33</t>
  </si>
  <si>
    <t>102884571811</t>
  </si>
  <si>
    <t>2404755</t>
  </si>
  <si>
    <t>琼海新椰莊度假酒店</t>
  </si>
  <si>
    <t>关钰林</t>
  </si>
  <si>
    <t>2022-01-21 17:12:09</t>
  </si>
  <si>
    <t>102884833040</t>
  </si>
  <si>
    <t>2404756</t>
  </si>
  <si>
    <t>杨镇豪</t>
  </si>
  <si>
    <t>2022-01-21 17:14:31</t>
  </si>
  <si>
    <t>102884323920</t>
  </si>
  <si>
    <t>2404757</t>
  </si>
  <si>
    <t>东台锦绣四季酒店</t>
  </si>
  <si>
    <t>何伯杨</t>
  </si>
  <si>
    <t>2022-01-21 17:13:15</t>
  </si>
  <si>
    <t>102884774902</t>
  </si>
  <si>
    <t>2404764</t>
  </si>
  <si>
    <t>如家酒店·neo（太仓新华西路店）</t>
  </si>
  <si>
    <t>吴俊杰</t>
  </si>
  <si>
    <t>2022-01-21 17:15:47</t>
  </si>
  <si>
    <t>102884394126</t>
  </si>
  <si>
    <t>2404766</t>
  </si>
  <si>
    <t>曹锐,何志斌</t>
  </si>
  <si>
    <t>2022-01-21 17:17:07</t>
  </si>
  <si>
    <t>102884599800</t>
  </si>
  <si>
    <t>2404767</t>
  </si>
  <si>
    <t>龙轩公寓</t>
  </si>
  <si>
    <t>李增光</t>
  </si>
  <si>
    <t>2022-01-21 17:16:07</t>
  </si>
  <si>
    <t>102884771911</t>
  </si>
  <si>
    <t>2404770</t>
  </si>
  <si>
    <t>2022-01-21 17:17:45</t>
  </si>
  <si>
    <t>102884276099</t>
  </si>
  <si>
    <t>2404773</t>
  </si>
  <si>
    <t>浦城映月酒店</t>
  </si>
  <si>
    <t>谢宏伟</t>
  </si>
  <si>
    <t>2022-01-21 17:20:36</t>
  </si>
  <si>
    <t>102884659289</t>
  </si>
  <si>
    <t>2404776</t>
  </si>
  <si>
    <t>冯亮</t>
  </si>
  <si>
    <t>2022-01-21 17:21:45</t>
  </si>
  <si>
    <t>102884144560</t>
  </si>
  <si>
    <t>2404779</t>
  </si>
  <si>
    <t>2022-01-21 17:22:11</t>
  </si>
  <si>
    <t>102884260819</t>
  </si>
  <si>
    <t>2404780</t>
  </si>
  <si>
    <t>宜宾宏顺宾馆</t>
  </si>
  <si>
    <t>禹贵洪</t>
  </si>
  <si>
    <t>2022-01-21 17:23:07</t>
  </si>
  <si>
    <t>102884667386</t>
  </si>
  <si>
    <t>2404784</t>
  </si>
  <si>
    <t>深圳美雅轩宾馆</t>
  </si>
  <si>
    <t>邬子良</t>
  </si>
  <si>
    <t>2022-01-21 17:43:48</t>
  </si>
  <si>
    <t>102884617562</t>
  </si>
  <si>
    <t>2404790</t>
  </si>
  <si>
    <t>7天连锁酒店(北京朝阳北路常营地铁站店)</t>
  </si>
  <si>
    <t>刘永全</t>
  </si>
  <si>
    <t>2022-01-21 17:24:15</t>
  </si>
  <si>
    <t>102884776299</t>
  </si>
  <si>
    <t>2404795</t>
  </si>
  <si>
    <t>绍兴凯鑫旅馆</t>
  </si>
  <si>
    <t>钱少锋</t>
  </si>
  <si>
    <t>2022-01-21 17:26:35</t>
  </si>
  <si>
    <t>102884751493</t>
  </si>
  <si>
    <t>2404797</t>
  </si>
  <si>
    <t>2022-01-21 17:28:44</t>
  </si>
  <si>
    <t>102884908203</t>
  </si>
  <si>
    <t>2404800</t>
  </si>
  <si>
    <t>柏丽宜居酒店（江门西区店）</t>
  </si>
  <si>
    <t>邹鹏</t>
  </si>
  <si>
    <t>2022-01-21 17:28:14</t>
  </si>
  <si>
    <t>102884031909</t>
  </si>
  <si>
    <t>2404804</t>
  </si>
  <si>
    <t>北京良栖民宿</t>
  </si>
  <si>
    <t>李嘉明</t>
  </si>
  <si>
    <t>2022-01-21 17:31:52</t>
  </si>
  <si>
    <t>102884212475</t>
  </si>
  <si>
    <t>2404806</t>
  </si>
  <si>
    <t>2022-01-21 17:30:37</t>
  </si>
  <si>
    <t>102884623320</t>
  </si>
  <si>
    <t>2404807</t>
  </si>
  <si>
    <t>深莞城酒店公寓</t>
  </si>
  <si>
    <t>岳增莹</t>
  </si>
  <si>
    <t>2022-01-21 17:30:55</t>
  </si>
  <si>
    <t>102884443971</t>
  </si>
  <si>
    <t>2404809</t>
  </si>
  <si>
    <t>耿书勇</t>
  </si>
  <si>
    <t>2022-01-21 17:31:17</t>
  </si>
  <si>
    <t>102884539945</t>
  </si>
  <si>
    <t>2404813</t>
  </si>
  <si>
    <t>红叶宾馆</t>
  </si>
  <si>
    <t>陈享武</t>
  </si>
  <si>
    <t>2022-01-21 17:32:27</t>
  </si>
  <si>
    <t>102884151193</t>
  </si>
  <si>
    <t>2404814</t>
  </si>
  <si>
    <t>骏王大酒店</t>
  </si>
  <si>
    <t>孙旖</t>
  </si>
  <si>
    <t>2022-01-21 17:32:38</t>
  </si>
  <si>
    <t>102884789967</t>
  </si>
  <si>
    <t>2404820</t>
  </si>
  <si>
    <t>黄文</t>
  </si>
  <si>
    <t>2022-01-21 17:34:16</t>
  </si>
  <si>
    <t>102884011792</t>
  </si>
  <si>
    <t>2404821</t>
  </si>
  <si>
    <t>三亚义德隆宾馆</t>
  </si>
  <si>
    <t>2022-01-21 17:34:19</t>
  </si>
  <si>
    <t>102884255239</t>
  </si>
  <si>
    <t>2404832</t>
  </si>
  <si>
    <t>深圳北极星精品酒店</t>
  </si>
  <si>
    <t>刘基中</t>
  </si>
  <si>
    <t>2022-01-21 17:40:44</t>
  </si>
  <si>
    <t>102884526165</t>
  </si>
  <si>
    <t>2404837</t>
  </si>
  <si>
    <t>99优选酒店(随州中百清河路店)</t>
  </si>
  <si>
    <t>杨颜</t>
  </si>
  <si>
    <t>102884842850</t>
  </si>
  <si>
    <t>2404838</t>
  </si>
  <si>
    <t>王毛志</t>
  </si>
  <si>
    <t>2022-01-21 17:43:43</t>
  </si>
  <si>
    <t>102884188282</t>
  </si>
  <si>
    <t>2404844</t>
  </si>
  <si>
    <t>李正</t>
  </si>
  <si>
    <t>2022-01-21 17:46:39</t>
  </si>
  <si>
    <t>102884157821</t>
  </si>
  <si>
    <t>2404848</t>
  </si>
  <si>
    <t>7天连锁酒店(攸县攸衡路湘东大市场店)</t>
  </si>
  <si>
    <t>湛国强</t>
  </si>
  <si>
    <t>2022-01-21 17:48:54</t>
  </si>
  <si>
    <t>102884243406</t>
  </si>
  <si>
    <t>2404853</t>
  </si>
  <si>
    <t>廷泊酒店(冷水江5G时代广场店)</t>
  </si>
  <si>
    <t>吴建杰</t>
  </si>
  <si>
    <t>2022-01-21 17:51:47</t>
  </si>
  <si>
    <t>102884826865</t>
  </si>
  <si>
    <t>2404856</t>
  </si>
  <si>
    <t>九九快捷酒店（河边街店）</t>
  </si>
  <si>
    <t>李亚东</t>
  </si>
  <si>
    <t>2022-01-21 17:53:49</t>
  </si>
  <si>
    <t>102884258330</t>
  </si>
  <si>
    <t>2404857</t>
  </si>
  <si>
    <t>王怀定</t>
  </si>
  <si>
    <t>2022-01-21 17:52:31</t>
  </si>
  <si>
    <t>102884983732</t>
  </si>
  <si>
    <t>2404858</t>
  </si>
  <si>
    <t>2022-01-21 17:52:54</t>
  </si>
  <si>
    <t>102884039804</t>
  </si>
  <si>
    <t>2404859</t>
  </si>
  <si>
    <t>北京世纪金庭快捷宾馆</t>
  </si>
  <si>
    <t>李琦</t>
  </si>
  <si>
    <t>2022-01-21 17:53:29</t>
  </si>
  <si>
    <t>102884808601</t>
  </si>
  <si>
    <t>2404860</t>
  </si>
  <si>
    <t>2022-01-21 17:53:21</t>
  </si>
  <si>
    <t>102884506446</t>
  </si>
  <si>
    <t>2404874</t>
  </si>
  <si>
    <t>IU酒店(银川火车站店)</t>
  </si>
  <si>
    <t>徐楠</t>
  </si>
  <si>
    <t>2022-01-21 17:58:59</t>
  </si>
  <si>
    <t>102884161876</t>
  </si>
  <si>
    <t>2404881</t>
  </si>
  <si>
    <t>悦美精品酒店</t>
  </si>
  <si>
    <t>秦潞</t>
  </si>
  <si>
    <t>2022-01-21 18:02:52</t>
  </si>
  <si>
    <t>102884958830</t>
  </si>
  <si>
    <t>2404883</t>
  </si>
  <si>
    <t>长沙玲铂酒店</t>
  </si>
  <si>
    <t>王岩</t>
  </si>
  <si>
    <t>2022-01-21 18:00:48</t>
  </si>
  <si>
    <t>102884986974</t>
  </si>
  <si>
    <t>2404885</t>
  </si>
  <si>
    <t>美当酒店</t>
  </si>
  <si>
    <t>郜小强</t>
  </si>
  <si>
    <t>2022-01-21 18:01:06</t>
  </si>
  <si>
    <t>102884717469</t>
  </si>
  <si>
    <t>2404886</t>
  </si>
  <si>
    <t>2022-01-21 18:01:29</t>
  </si>
  <si>
    <t>102884902405</t>
  </si>
  <si>
    <t>2404887</t>
  </si>
  <si>
    <t>魏方舟</t>
  </si>
  <si>
    <t>2022-01-21 18:01:40</t>
  </si>
  <si>
    <t>102884354171</t>
  </si>
  <si>
    <t>2404889</t>
  </si>
  <si>
    <t>曾梓</t>
  </si>
  <si>
    <t>2022-01-21 18:04:25</t>
  </si>
  <si>
    <t>102884348694</t>
  </si>
  <si>
    <t>2404891</t>
  </si>
  <si>
    <t>岳阳鼎漫酒店</t>
  </si>
  <si>
    <t>王成钢</t>
  </si>
  <si>
    <t>2022-01-21 18:03:07</t>
  </si>
  <si>
    <t>102884654471</t>
  </si>
  <si>
    <t>2404892</t>
  </si>
  <si>
    <t>格林豪泰(徐州西三环西苑店)</t>
  </si>
  <si>
    <t>崔志龙</t>
  </si>
  <si>
    <t>2022-01-21 18:03:14</t>
  </si>
  <si>
    <t>102884713653</t>
  </si>
  <si>
    <t>2404895</t>
  </si>
  <si>
    <t>王川,赵斌</t>
  </si>
  <si>
    <t>2022-01-21 18:03:57</t>
  </si>
  <si>
    <t>102884384255</t>
  </si>
  <si>
    <t>2404896</t>
  </si>
  <si>
    <t>2022-01-21 18:04:34</t>
  </si>
  <si>
    <t>102884213053</t>
  </si>
  <si>
    <t>2404897</t>
  </si>
  <si>
    <t>2022-01-21 18:04:48</t>
  </si>
  <si>
    <t>102884018911</t>
  </si>
  <si>
    <t>2404898</t>
  </si>
  <si>
    <t>2022-01-21 18:12:47</t>
  </si>
  <si>
    <t>102884208421</t>
  </si>
  <si>
    <t>2404899</t>
  </si>
  <si>
    <t>阳江汇峰酒店</t>
  </si>
  <si>
    <t>韩佩玲</t>
  </si>
  <si>
    <t>2022-01-21 18:05:25</t>
  </si>
  <si>
    <t>102884732648</t>
  </si>
  <si>
    <t>2404900</t>
  </si>
  <si>
    <t>2022-01-21 18:12:44</t>
  </si>
  <si>
    <t>102884399811</t>
  </si>
  <si>
    <t>2404901</t>
  </si>
  <si>
    <t>三月三商务宾馆</t>
  </si>
  <si>
    <t>陈朋飞</t>
  </si>
  <si>
    <t>2022-01-21 18:06:10</t>
  </si>
  <si>
    <t>102884755539</t>
  </si>
  <si>
    <t>2404903</t>
  </si>
  <si>
    <t>乌仁塔娜</t>
  </si>
  <si>
    <t>2022-01-21 18:08:16</t>
  </si>
  <si>
    <t>102884255089</t>
  </si>
  <si>
    <t>2404904</t>
  </si>
  <si>
    <t>2022-01-21 18:06:24</t>
  </si>
  <si>
    <t>102884710625</t>
  </si>
  <si>
    <t>2404911</t>
  </si>
  <si>
    <t>厦门悦辰酒店</t>
  </si>
  <si>
    <t>郑国栋</t>
  </si>
  <si>
    <t>2022-01-21 18:12:39</t>
  </si>
  <si>
    <t>102884823657</t>
  </si>
  <si>
    <t>2404912</t>
  </si>
  <si>
    <t>雷州金泽商务宾馆</t>
  </si>
  <si>
    <t>刘小碧</t>
  </si>
  <si>
    <t>2022-01-21 18:11:42</t>
  </si>
  <si>
    <t>102884210232</t>
  </si>
  <si>
    <t>2404913</t>
  </si>
  <si>
    <t>2022-01-21 18:21:01</t>
  </si>
  <si>
    <t>102884655047</t>
  </si>
  <si>
    <t>2404917</t>
  </si>
  <si>
    <t>时伟尧</t>
  </si>
  <si>
    <t>2022-01-21 18:24:24</t>
  </si>
  <si>
    <t>102884378369</t>
  </si>
  <si>
    <t>2404918</t>
  </si>
  <si>
    <t>杨振业</t>
  </si>
  <si>
    <t>2022-01-21 18:13:11</t>
  </si>
  <si>
    <t>102884278869</t>
  </si>
  <si>
    <t>2404919</t>
  </si>
  <si>
    <t>米娅凯莱酒店（化龙店）</t>
  </si>
  <si>
    <t>伍荣娟</t>
  </si>
  <si>
    <t>2022-01-21 18:15:30</t>
  </si>
  <si>
    <t>102884154063</t>
  </si>
  <si>
    <t>2404920</t>
  </si>
  <si>
    <t>快之旅快捷连锁酒店</t>
  </si>
  <si>
    <t>张嫚</t>
  </si>
  <si>
    <t>2022-01-21 18:14:20</t>
  </si>
  <si>
    <t>102884108321</t>
  </si>
  <si>
    <t>2404921</t>
  </si>
  <si>
    <t>童树海</t>
  </si>
  <si>
    <t>2022-01-21 18:15:57</t>
  </si>
  <si>
    <t>102884784984</t>
  </si>
  <si>
    <t>2404922</t>
  </si>
  <si>
    <t>杨荣成</t>
  </si>
  <si>
    <t>2022-01-21 18:14:45</t>
  </si>
  <si>
    <t>102884478669</t>
  </si>
  <si>
    <t>2404924</t>
  </si>
  <si>
    <t>兰州兰欧·尚品酒店</t>
  </si>
  <si>
    <t>韩宗男</t>
  </si>
  <si>
    <t>2022-01-21 18:15:23</t>
  </si>
  <si>
    <t>102884714493</t>
  </si>
  <si>
    <t>2404925</t>
  </si>
  <si>
    <t>三亚初雨精品客栈</t>
  </si>
  <si>
    <t>阿拉依</t>
  </si>
  <si>
    <t>2022-01-21 18:18:30</t>
  </si>
  <si>
    <t>102884716811</t>
  </si>
  <si>
    <t>2404927</t>
  </si>
  <si>
    <t>2022-01-21 18:16:51</t>
  </si>
  <si>
    <t>102884817869</t>
  </si>
  <si>
    <t>2404930</t>
  </si>
  <si>
    <t>李晋锋</t>
  </si>
  <si>
    <t>2022-01-21 18:17:18</t>
  </si>
  <si>
    <t>102884247953</t>
  </si>
  <si>
    <t>2404935</t>
  </si>
  <si>
    <t>贝壳酒店(英山路考中心店)</t>
  </si>
  <si>
    <t>陈力</t>
  </si>
  <si>
    <t>2022-01-21 18:19:43</t>
  </si>
  <si>
    <t>102884247583</t>
  </si>
  <si>
    <t>2404943</t>
  </si>
  <si>
    <t>温州阳光假日商务宾馆</t>
  </si>
  <si>
    <t>王建文</t>
  </si>
  <si>
    <t>2022-01-21 18:30:01</t>
  </si>
  <si>
    <t>102884219373</t>
  </si>
  <si>
    <t>2404945</t>
  </si>
  <si>
    <t>格林豪泰商务酒店（高密利群路明昊店）</t>
  </si>
  <si>
    <t>小雨</t>
  </si>
  <si>
    <t>2022-01-21 18:23:58</t>
  </si>
  <si>
    <t>102884199611</t>
  </si>
  <si>
    <t>2404947</t>
  </si>
  <si>
    <t>何小云</t>
  </si>
  <si>
    <t>247.00</t>
  </si>
  <si>
    <t>2022-01-21 18:24:32</t>
  </si>
  <si>
    <t>102884473220</t>
  </si>
  <si>
    <t>2404948</t>
  </si>
  <si>
    <t>贝壳酒店（泰兴汽车客运站碧云广场店）</t>
  </si>
  <si>
    <t>马建军</t>
  </si>
  <si>
    <t>2022-01-21 18:25:21</t>
  </si>
  <si>
    <t>102884772279</t>
  </si>
  <si>
    <t>2404949</t>
  </si>
  <si>
    <t>尚客优连锁酒店(昆明呈贡大学城高铁站店)</t>
  </si>
  <si>
    <t>彭章</t>
  </si>
  <si>
    <t>2022-01-21 18:34:05</t>
  </si>
  <si>
    <t>102884914362</t>
  </si>
  <si>
    <t>2404950</t>
  </si>
  <si>
    <t>南昌118凌空宾馆</t>
  </si>
  <si>
    <t>潘小兵</t>
  </si>
  <si>
    <t>2022-01-21 18:25:23</t>
  </si>
  <si>
    <t>102884956950</t>
  </si>
  <si>
    <t>2404951</t>
  </si>
  <si>
    <t>如家酒店·neo(成都西南交大九里堤地铁站店)</t>
  </si>
  <si>
    <t>陈怡</t>
  </si>
  <si>
    <t>2022-01-21 18:25:48</t>
  </si>
  <si>
    <t>102884367848</t>
  </si>
  <si>
    <t>2404953</t>
  </si>
  <si>
    <t>2022-01-21 18:26:17</t>
  </si>
  <si>
    <t>102884087567</t>
  </si>
  <si>
    <t>2404956</t>
  </si>
  <si>
    <t>蓝色快舟都市连锁旅店(丹阳店)</t>
  </si>
  <si>
    <t>晏水勇</t>
  </si>
  <si>
    <t>2022-01-21 18:27:34</t>
  </si>
  <si>
    <t>102884791228</t>
  </si>
  <si>
    <t>2404958</t>
  </si>
  <si>
    <t>布丁酒店(苏州乐桥地铁站观前街店)</t>
  </si>
  <si>
    <t>孙明</t>
  </si>
  <si>
    <t>2022-01-21 18:28:18</t>
  </si>
  <si>
    <t>102884210211</t>
  </si>
  <si>
    <t>2404959</t>
  </si>
  <si>
    <t>扬州城际168快捷酒店</t>
  </si>
  <si>
    <t>孙金龙</t>
  </si>
  <si>
    <t>2022-01-21 18:28:38</t>
  </si>
  <si>
    <t>102884034140</t>
  </si>
  <si>
    <t>2404960</t>
  </si>
  <si>
    <t>2022-01-21 18:28:58</t>
  </si>
  <si>
    <t>102884491607</t>
  </si>
  <si>
    <t>2404963</t>
  </si>
  <si>
    <t>2022-01-21 18:29:43</t>
  </si>
  <si>
    <t>102884156050</t>
  </si>
  <si>
    <t>2404965</t>
  </si>
  <si>
    <t>顺风酒店</t>
  </si>
  <si>
    <t>刘涛</t>
  </si>
  <si>
    <t>2022-01-21 18:29:17</t>
  </si>
  <si>
    <t>102884421340</t>
  </si>
  <si>
    <t>2404968</t>
  </si>
  <si>
    <t>霞浦福佑宾馆</t>
  </si>
  <si>
    <t>蒋沂泉</t>
  </si>
  <si>
    <t>2022-01-21 18:31:51</t>
  </si>
  <si>
    <t>102884272679</t>
  </si>
  <si>
    <t>2404969</t>
  </si>
  <si>
    <t>潍坊千禧宾馆</t>
  </si>
  <si>
    <t>曹微</t>
  </si>
  <si>
    <t>2022-01-21 18:30:29</t>
  </si>
  <si>
    <t>102884496947</t>
  </si>
  <si>
    <t>2404971</t>
  </si>
  <si>
    <t>李华斌</t>
  </si>
  <si>
    <t>2022-01-21 18:30:48</t>
  </si>
  <si>
    <t>102884810611</t>
  </si>
  <si>
    <t>2404975</t>
  </si>
  <si>
    <t>黄鹏</t>
  </si>
  <si>
    <t>2022-01-21 18:32:05</t>
  </si>
  <si>
    <t>102884108905</t>
  </si>
  <si>
    <t>2404977</t>
  </si>
  <si>
    <t>孙艳丽</t>
  </si>
  <si>
    <t>2022-01-21 18:42:35</t>
  </si>
  <si>
    <t>102884936908</t>
  </si>
  <si>
    <t>2404980</t>
  </si>
  <si>
    <t>昆明金色莲华酒店</t>
  </si>
  <si>
    <t>赵永生</t>
  </si>
  <si>
    <t>2022-01-21 18:34:17</t>
  </si>
  <si>
    <t>102884806381</t>
  </si>
  <si>
    <t>2404982</t>
  </si>
  <si>
    <t>尹庆</t>
  </si>
  <si>
    <t>2022-01-21 18:36:01</t>
  </si>
  <si>
    <t>102884243140</t>
  </si>
  <si>
    <t>2404984</t>
  </si>
  <si>
    <t>眉县秦华酒店</t>
  </si>
  <si>
    <t>李鲁胜</t>
  </si>
  <si>
    <t>2022-01-21 18:36:20</t>
  </si>
  <si>
    <t>102884057727</t>
  </si>
  <si>
    <t>2404985</t>
  </si>
  <si>
    <t>城市快捷连锁酒店</t>
  </si>
  <si>
    <t>谷新风</t>
  </si>
  <si>
    <t>2022-01-21 18:37:03</t>
  </si>
  <si>
    <t>102884881224</t>
  </si>
  <si>
    <t>2404987</t>
  </si>
  <si>
    <t>阳江春雨露宾馆</t>
  </si>
  <si>
    <t>谭仲侠</t>
  </si>
  <si>
    <t>2022-01-21 18:50:41</t>
  </si>
  <si>
    <t>102884999424</t>
  </si>
  <si>
    <t>2404991</t>
  </si>
  <si>
    <t>南宁壮灵大酒店</t>
  </si>
  <si>
    <t>韦裕浪</t>
  </si>
  <si>
    <t>2022-01-21 18:39:09</t>
  </si>
  <si>
    <t>102884955279</t>
  </si>
  <si>
    <t>2404992</t>
  </si>
  <si>
    <t>刘礼秀</t>
  </si>
  <si>
    <t>2022-01-21 18:39:55</t>
  </si>
  <si>
    <t>102884534238</t>
  </si>
  <si>
    <t>2404995</t>
  </si>
  <si>
    <t>郑雪光</t>
  </si>
  <si>
    <t>2022-01-21 18:40:47</t>
  </si>
  <si>
    <t>102884466849</t>
  </si>
  <si>
    <t>2404998</t>
  </si>
  <si>
    <t>尚客优连锁酒店（西华高铁站店）</t>
  </si>
  <si>
    <t>蔡达泉</t>
  </si>
  <si>
    <t>2022-01-21 18:41:54</t>
  </si>
  <si>
    <t>102884432391</t>
  </si>
  <si>
    <t>2404999</t>
  </si>
  <si>
    <t>河源德兴商务宾馆</t>
  </si>
  <si>
    <t>刘先贵</t>
  </si>
  <si>
    <t>2022-01-21 18:42:02</t>
  </si>
  <si>
    <t>102884865554</t>
  </si>
  <si>
    <t>2405000</t>
  </si>
  <si>
    <t>上高壹次方城市酒店</t>
  </si>
  <si>
    <t>张建</t>
  </si>
  <si>
    <t>2022-01-21 18:42:11</t>
  </si>
  <si>
    <t>102884299424</t>
  </si>
  <si>
    <t>2405001</t>
  </si>
  <si>
    <t>安永昌酒店（深圳国际会展中心店）</t>
  </si>
  <si>
    <t>雷纯振</t>
  </si>
  <si>
    <t>2022-01-21 18:42:31</t>
  </si>
  <si>
    <t>102884515407</t>
  </si>
  <si>
    <t>2405004</t>
  </si>
  <si>
    <t>2022-01-21 18:43:11</t>
  </si>
  <si>
    <t>102884352336</t>
  </si>
  <si>
    <t>2405009</t>
  </si>
  <si>
    <t>彬州悦滨假日酒店</t>
  </si>
  <si>
    <t>王路</t>
  </si>
  <si>
    <t>2022-01-21 18:45:01</t>
  </si>
  <si>
    <t>102884512300</t>
  </si>
  <si>
    <t>2405010</t>
  </si>
  <si>
    <t>金旭利商务宾馆</t>
  </si>
  <si>
    <t>张海伟</t>
  </si>
  <si>
    <t>2022-01-21 18:45:14</t>
  </si>
  <si>
    <t>102884342391</t>
  </si>
  <si>
    <t>2405011</t>
  </si>
  <si>
    <t>彝良鑫河主题酒店</t>
  </si>
  <si>
    <t>闻宇</t>
  </si>
  <si>
    <t>2022-01-21 18:45:59</t>
  </si>
  <si>
    <t>102884528870</t>
  </si>
  <si>
    <t>2405016</t>
  </si>
  <si>
    <t>周青</t>
  </si>
  <si>
    <t>2022-01-21 18:47:06</t>
  </si>
  <si>
    <t>102884636608</t>
  </si>
  <si>
    <t>2405018</t>
  </si>
  <si>
    <t>长沙诗媞尔轻奢酒店</t>
  </si>
  <si>
    <t>刘雨润</t>
  </si>
  <si>
    <t>2022-01-21 18:48:07</t>
  </si>
  <si>
    <t>102884051152</t>
  </si>
  <si>
    <t>2405019</t>
  </si>
  <si>
    <t>环县德莱特轻奢智能酒店</t>
  </si>
  <si>
    <t>马宏哲</t>
  </si>
  <si>
    <t>2022-01-21 18:47:26</t>
  </si>
  <si>
    <t>102884272201</t>
  </si>
  <si>
    <t>2405021</t>
  </si>
  <si>
    <t>绍兴锦秀商务宾馆</t>
  </si>
  <si>
    <t>汪夏军</t>
  </si>
  <si>
    <t>2022-01-21 18:47:54</t>
  </si>
  <si>
    <t>102884675828</t>
  </si>
  <si>
    <t>2405023</t>
  </si>
  <si>
    <t>覃佳敏</t>
  </si>
  <si>
    <t>2022-01-21 18:50:17</t>
  </si>
  <si>
    <t>102884558750</t>
  </si>
  <si>
    <t>2405024</t>
  </si>
  <si>
    <t>2022-01-21 18:52:47</t>
  </si>
  <si>
    <t>102884634040</t>
  </si>
  <si>
    <t>2405034</t>
  </si>
  <si>
    <t>永鑫宾馆</t>
  </si>
  <si>
    <t>郑会</t>
  </si>
  <si>
    <t>2022-01-21 18:56:01</t>
  </si>
  <si>
    <t>102884814555</t>
  </si>
  <si>
    <t>2405035</t>
  </si>
  <si>
    <t>198连锁大酒店(长沙汇一城店)</t>
  </si>
  <si>
    <t>卢春华</t>
  </si>
  <si>
    <t>2022-01-21 18:54:46</t>
  </si>
  <si>
    <t>102884870229</t>
  </si>
  <si>
    <t>2405037</t>
  </si>
  <si>
    <t>欧泰连锁酒店(温州米乐机场店)</t>
  </si>
  <si>
    <t>郭兴胜</t>
  </si>
  <si>
    <t>2022-01-21 18:54:10</t>
  </si>
  <si>
    <t>102884707463</t>
  </si>
  <si>
    <t>2405038</t>
  </si>
  <si>
    <t>宜良千叶林宾馆</t>
  </si>
  <si>
    <t>马灿文</t>
  </si>
  <si>
    <t>2022-01-21 18:54:13</t>
  </si>
  <si>
    <t>102884542744</t>
  </si>
  <si>
    <t>2405039</t>
  </si>
  <si>
    <t>锦添酒店</t>
  </si>
  <si>
    <t>韩杨福</t>
  </si>
  <si>
    <t>2022-01-21 18:54:47</t>
  </si>
  <si>
    <t>102884098663</t>
  </si>
  <si>
    <t>2405040</t>
  </si>
  <si>
    <t>郭锐</t>
  </si>
  <si>
    <t>2022-01-21 18:55:22</t>
  </si>
  <si>
    <t>102884695190</t>
  </si>
  <si>
    <t>2405042</t>
  </si>
  <si>
    <t>熊小波</t>
  </si>
  <si>
    <t>2022-01-21 18:56:31</t>
  </si>
  <si>
    <t>102884575842</t>
  </si>
  <si>
    <t>2405043</t>
  </si>
  <si>
    <t>7天优品酒店(菏泽火车站店)</t>
  </si>
  <si>
    <t>姜宇杰</t>
  </si>
  <si>
    <t>2022-01-21 18:55:03</t>
  </si>
  <si>
    <t>102884353009</t>
  </si>
  <si>
    <t>2405044</t>
  </si>
  <si>
    <t>修文腾豪酒店</t>
  </si>
  <si>
    <t>陈诗敏</t>
  </si>
  <si>
    <t>2022-01-21 18:55:49</t>
  </si>
  <si>
    <t>102884605511</t>
  </si>
  <si>
    <t>2405046</t>
  </si>
  <si>
    <t>悦峰酒店（阳江漠江路百利广场店）</t>
  </si>
  <si>
    <t>唐总</t>
  </si>
  <si>
    <t>2022-01-21 19:00:25</t>
  </si>
  <si>
    <t>102884933631</t>
  </si>
  <si>
    <t>2405047</t>
  </si>
  <si>
    <t>贝壳酒店(六安御景湾店)</t>
  </si>
  <si>
    <t>王潇</t>
  </si>
  <si>
    <t>2022-01-21 18:56:40</t>
  </si>
  <si>
    <t>102884271785</t>
  </si>
  <si>
    <t>2405051</t>
  </si>
  <si>
    <t>襄阳蓝影宾馆</t>
  </si>
  <si>
    <t>徐兵</t>
  </si>
  <si>
    <t>2022-01-21 18:57:15</t>
  </si>
  <si>
    <t>102884195820</t>
  </si>
  <si>
    <t>2405052</t>
  </si>
  <si>
    <t>成都曼斯顿酒店</t>
  </si>
  <si>
    <t>蒙翠余</t>
  </si>
  <si>
    <t>2022-01-21 18:57:27</t>
  </si>
  <si>
    <t>102884033631</t>
  </si>
  <si>
    <t>2405054</t>
  </si>
  <si>
    <t>尚客优品酒店(兰州西关十字店)</t>
  </si>
  <si>
    <t>智钦荣</t>
  </si>
  <si>
    <t>2022-01-21 18:58:46</t>
  </si>
  <si>
    <t>102884268218</t>
  </si>
  <si>
    <t>2405055</t>
  </si>
  <si>
    <t>佛山兴豪酒店</t>
  </si>
  <si>
    <t>2022-01-21 18:59:35</t>
  </si>
  <si>
    <t>102884253509</t>
  </si>
  <si>
    <t>2405056</t>
  </si>
  <si>
    <t>王作金</t>
  </si>
  <si>
    <t>2022-01-21 19:00:15</t>
  </si>
  <si>
    <t>102884765654</t>
  </si>
  <si>
    <t>2405058</t>
  </si>
  <si>
    <t>都市118连锁酒店（信誉楼店）</t>
  </si>
  <si>
    <t>罗波波,陈自强,陈自朋</t>
  </si>
  <si>
    <t>237.00</t>
  </si>
  <si>
    <t>2022-01-21 19:01:09</t>
  </si>
  <si>
    <t>102884355279</t>
  </si>
  <si>
    <t>2405060</t>
  </si>
  <si>
    <t>昆明华隆公寓酒店(同德店)</t>
  </si>
  <si>
    <t>高树增</t>
  </si>
  <si>
    <t>2022-01-21 19:02:18</t>
  </si>
  <si>
    <t>102884375384</t>
  </si>
  <si>
    <t>2405061</t>
  </si>
  <si>
    <t>眉山花香四季酒店</t>
  </si>
  <si>
    <t>张金城</t>
  </si>
  <si>
    <t>2022-01-21 19:02:17</t>
  </si>
  <si>
    <t>102884842913</t>
  </si>
  <si>
    <t>2405064</t>
  </si>
  <si>
    <t>花筑·五指山合和馆民宿</t>
  </si>
  <si>
    <t>羊彩香</t>
  </si>
  <si>
    <t>2022-01-21 19:05:56</t>
  </si>
  <si>
    <t>102884535050</t>
  </si>
  <si>
    <t>2405068</t>
  </si>
  <si>
    <t>2022-01-21 19:05:39</t>
  </si>
  <si>
    <t>102884471940</t>
  </si>
  <si>
    <t>2405070</t>
  </si>
  <si>
    <t>苍南金陵商务宾馆</t>
  </si>
  <si>
    <t>吴丽君</t>
  </si>
  <si>
    <t>2022-01-21 19:05:48</t>
  </si>
  <si>
    <t>102884925045</t>
  </si>
  <si>
    <t>2405071</t>
  </si>
  <si>
    <t>尚豪酒店</t>
  </si>
  <si>
    <t>何太京</t>
  </si>
  <si>
    <t>2022-01-21 19:06:06</t>
  </si>
  <si>
    <t>102884466418</t>
  </si>
  <si>
    <t>2405072</t>
  </si>
  <si>
    <t>乐东观海主题客栈</t>
  </si>
  <si>
    <t>蒋峥</t>
  </si>
  <si>
    <t>2022-01-21 19:10:56</t>
  </si>
  <si>
    <t>102884130205</t>
  </si>
  <si>
    <t>2405073</t>
  </si>
  <si>
    <t>九佳精选酒店</t>
  </si>
  <si>
    <t>2022-01-21 19:07:22</t>
  </si>
  <si>
    <t>102884261754</t>
  </si>
  <si>
    <t>2405075</t>
  </si>
  <si>
    <t>石门枫林晚商务宾馆</t>
  </si>
  <si>
    <t>杨保祥</t>
  </si>
  <si>
    <t>2022-01-21 19:08:14</t>
  </si>
  <si>
    <t>102884450501</t>
  </si>
  <si>
    <t>2405079</t>
  </si>
  <si>
    <t>2022-01-21 19:25:00</t>
  </si>
  <si>
    <t>102884307763</t>
  </si>
  <si>
    <t>2405081</t>
  </si>
  <si>
    <t>江山学府大酒店</t>
  </si>
  <si>
    <t>熊秉贵</t>
  </si>
  <si>
    <t>2022-01-21 19:10:09</t>
  </si>
  <si>
    <t>102884084067</t>
  </si>
  <si>
    <t>2405087</t>
  </si>
  <si>
    <t>杨璐</t>
  </si>
  <si>
    <t>2022-01-21 19:16:04</t>
  </si>
  <si>
    <t>102884594608</t>
  </si>
  <si>
    <t>2405088</t>
  </si>
  <si>
    <t>长沙新海悦酒店</t>
  </si>
  <si>
    <t>朱琦</t>
  </si>
  <si>
    <t>2022-01-21 19:16:47</t>
  </si>
  <si>
    <t>102884674828</t>
  </si>
  <si>
    <t>2405091</t>
  </si>
  <si>
    <t>城市便捷酒店(河源龙川汽车站店)</t>
  </si>
  <si>
    <t>杨龙飞,张晓东</t>
  </si>
  <si>
    <t>2022-01-21 19:16:48</t>
  </si>
  <si>
    <t>102884313990</t>
  </si>
  <si>
    <t>2405096</t>
  </si>
  <si>
    <t>乌鲁木齐宝地宾馆</t>
  </si>
  <si>
    <t>西尔艾力·库都斯</t>
  </si>
  <si>
    <t>2022-01-21 19:18:53</t>
  </si>
  <si>
    <t>102884866796</t>
  </si>
  <si>
    <t>2405098</t>
  </si>
  <si>
    <t>李圣君</t>
  </si>
  <si>
    <t>2022-01-21 19:19:11</t>
  </si>
  <si>
    <t>102884540293</t>
  </si>
  <si>
    <t>2405103</t>
  </si>
  <si>
    <t>格林豪泰快捷酒店（灌云温州商贸城店）</t>
  </si>
  <si>
    <t>张胜</t>
  </si>
  <si>
    <t>2022-01-21 19:24:21</t>
  </si>
  <si>
    <t>102884242013</t>
  </si>
  <si>
    <t>2405107</t>
  </si>
  <si>
    <t>君龙大酒店</t>
  </si>
  <si>
    <t>颜希文</t>
  </si>
  <si>
    <t>2022-01-21 19:24:15</t>
  </si>
  <si>
    <t>102884712159</t>
  </si>
  <si>
    <t>2405109</t>
  </si>
  <si>
    <t>当阳国际大酒店</t>
  </si>
  <si>
    <t>郭鸳龙</t>
  </si>
  <si>
    <t>2022-01-21 19:26:29</t>
  </si>
  <si>
    <t>102884502896</t>
  </si>
  <si>
    <t>2405111</t>
  </si>
  <si>
    <t>杭州海涌宾馆</t>
  </si>
  <si>
    <t>2022-01-21 19:26:04</t>
  </si>
  <si>
    <t>102884101193</t>
  </si>
  <si>
    <t>2405115</t>
  </si>
  <si>
    <t>儋州天艺博睿AI酒店</t>
  </si>
  <si>
    <t>熊一飞,陈望龙</t>
  </si>
  <si>
    <t>2022-01-21 19:28:13</t>
  </si>
  <si>
    <t>102884917334</t>
  </si>
  <si>
    <t>2405118</t>
  </si>
  <si>
    <t>贵客快捷酒店</t>
  </si>
  <si>
    <t>和文才,和永真</t>
  </si>
  <si>
    <t>258.00</t>
  </si>
  <si>
    <t>2022-01-21 19:29:14</t>
  </si>
  <si>
    <t>102884570893</t>
  </si>
  <si>
    <t>2405119</t>
  </si>
  <si>
    <t>2022-01-21 19:29:39</t>
  </si>
  <si>
    <t>102884320804</t>
  </si>
  <si>
    <t>2405120</t>
  </si>
  <si>
    <t>嘉兴御尚精品酒店</t>
  </si>
  <si>
    <t>韦涛</t>
  </si>
  <si>
    <t>2022-01-21 19:32:48</t>
  </si>
  <si>
    <t>102884635031</t>
  </si>
  <si>
    <t>2405123</t>
  </si>
  <si>
    <t>浏阳雅郡酒店</t>
  </si>
  <si>
    <t>刘军</t>
  </si>
  <si>
    <t>2022-01-21 19:30:16</t>
  </si>
  <si>
    <t>102884763179</t>
  </si>
  <si>
    <t>2405125</t>
  </si>
  <si>
    <t>2022-01-21 19:31:22</t>
  </si>
  <si>
    <t>102884410471</t>
  </si>
  <si>
    <t>2405129</t>
  </si>
  <si>
    <t>易佰连锁旅店(上海世博园店)</t>
  </si>
  <si>
    <t>夏俭宏</t>
  </si>
  <si>
    <t>2022-01-21 19:33:23</t>
  </si>
  <si>
    <t>102884229133</t>
  </si>
  <si>
    <t>2405132</t>
  </si>
  <si>
    <t>盘贵运</t>
  </si>
  <si>
    <t>2022-01-21 19:34:29</t>
  </si>
  <si>
    <t>102884897911</t>
  </si>
  <si>
    <t>2405133</t>
  </si>
  <si>
    <t>杨军</t>
  </si>
  <si>
    <t>2022-01-21 19:36:27</t>
  </si>
  <si>
    <t>102884192173</t>
  </si>
  <si>
    <t>2405134</t>
  </si>
  <si>
    <t>南歌度假酒店公寓(杭州和达城店)</t>
  </si>
  <si>
    <t>余传福</t>
  </si>
  <si>
    <t>2022-01-21 19:34:21</t>
  </si>
  <si>
    <t>102884801093</t>
  </si>
  <si>
    <t>2405135</t>
  </si>
  <si>
    <t>达州天恒大酒店</t>
  </si>
  <si>
    <t>李万军</t>
  </si>
  <si>
    <t>2022-01-21 19:34:52</t>
  </si>
  <si>
    <t>102884563179</t>
  </si>
  <si>
    <t>2405137</t>
  </si>
  <si>
    <t>朱伟红,朱敏敏,孟燕平</t>
  </si>
  <si>
    <t>2022-01-21 19:35:40</t>
  </si>
  <si>
    <t>102884018800</t>
  </si>
  <si>
    <t>2405139</t>
  </si>
  <si>
    <t>将乐水南日照大酒店</t>
  </si>
  <si>
    <t>曾发财</t>
  </si>
  <si>
    <t>2022-01-21 19:36:20</t>
  </si>
  <si>
    <t>102884918053</t>
  </si>
  <si>
    <t>2405140</t>
  </si>
  <si>
    <t>2022-01-21 19:36:38</t>
  </si>
  <si>
    <t>102884851322</t>
  </si>
  <si>
    <t>2405146</t>
  </si>
  <si>
    <t>城市便捷酒店(罗定凯旋广场店)</t>
  </si>
  <si>
    <t>梁晓林</t>
  </si>
  <si>
    <t>2022-01-21 19:37:42</t>
  </si>
  <si>
    <t>102884141846</t>
  </si>
  <si>
    <t>2405147</t>
  </si>
  <si>
    <t>2022-01-21 19:42:56</t>
  </si>
  <si>
    <t>102884766126</t>
  </si>
  <si>
    <t>2405149</t>
  </si>
  <si>
    <t>铂丽精品酒店（香榭梧桐店）</t>
  </si>
  <si>
    <t>蒋欣辰</t>
  </si>
  <si>
    <t>2022-01-21 19:38:59</t>
  </si>
  <si>
    <t>102884267836</t>
  </si>
  <si>
    <t>2405150</t>
  </si>
  <si>
    <t>铅山亿升客栈</t>
  </si>
  <si>
    <t>杨贤俊</t>
  </si>
  <si>
    <t>2022-01-21 19:38:50</t>
  </si>
  <si>
    <t>102884269324</t>
  </si>
  <si>
    <t>2405156</t>
  </si>
  <si>
    <t>蒋正和</t>
  </si>
  <si>
    <t>2022-01-21 19:42:00</t>
  </si>
  <si>
    <t>102884362029</t>
  </si>
  <si>
    <t>2405157</t>
  </si>
  <si>
    <t>海盐凯悦宾馆</t>
  </si>
  <si>
    <t>王潇雄</t>
  </si>
  <si>
    <t>2022-01-21 19:41:54</t>
  </si>
  <si>
    <t>102884901293</t>
  </si>
  <si>
    <t>2405161</t>
  </si>
  <si>
    <t>名雅商务酒店</t>
  </si>
  <si>
    <t>李国春</t>
  </si>
  <si>
    <t>2022-01-21 19:42:28</t>
  </si>
  <si>
    <t>102884235624</t>
  </si>
  <si>
    <t>2405162</t>
  </si>
  <si>
    <t>驿居酒店(杭州武林广场运河庭院店)</t>
  </si>
  <si>
    <t>屠燕婷</t>
  </si>
  <si>
    <t>2022-01-21 19:42:38</t>
  </si>
  <si>
    <t>102884722343</t>
  </si>
  <si>
    <t>2405164</t>
  </si>
  <si>
    <t>和家宾馆(北京儿童医院二店)</t>
  </si>
  <si>
    <t>王书成</t>
  </si>
  <si>
    <t>2022-01-21 19:43:48</t>
  </si>
  <si>
    <t>102884566326</t>
  </si>
  <si>
    <t>2405167</t>
  </si>
  <si>
    <t>东方君悦精品酒店</t>
  </si>
  <si>
    <t>庄锐,赵伟伟</t>
  </si>
  <si>
    <t>2022-01-21 19:45:08</t>
  </si>
  <si>
    <t>102884011239</t>
  </si>
  <si>
    <t>2405168</t>
  </si>
  <si>
    <t>广州WIFI精品公寓</t>
  </si>
  <si>
    <t>虞亚江</t>
  </si>
  <si>
    <t>2022-01-21 19:51:17</t>
  </si>
  <si>
    <t>102884895360</t>
  </si>
  <si>
    <t>2405170</t>
  </si>
  <si>
    <t>吉宿客栈</t>
  </si>
  <si>
    <t>鲁力</t>
  </si>
  <si>
    <t>2022-01-21 19:45:49</t>
  </si>
  <si>
    <t>102884955003</t>
  </si>
  <si>
    <t>2405171</t>
  </si>
  <si>
    <t>加曼公寓(衡阳南华店)</t>
  </si>
  <si>
    <t>刘雪梅</t>
  </si>
  <si>
    <t>2022-01-21 19:46:37</t>
  </si>
  <si>
    <t>102884872085</t>
  </si>
  <si>
    <t>2405173</t>
  </si>
  <si>
    <t>王敬波</t>
  </si>
  <si>
    <t>2022-01-21 19:48:48</t>
  </si>
  <si>
    <t>102884001779</t>
  </si>
  <si>
    <t>2405176</t>
  </si>
  <si>
    <t>成都西营商务酒店</t>
  </si>
  <si>
    <t>陈驹</t>
  </si>
  <si>
    <t>2022-01-21 19:51:01</t>
  </si>
  <si>
    <t>102884218253</t>
  </si>
  <si>
    <t>2405177</t>
  </si>
  <si>
    <t>香格里拉金凤大酒店</t>
  </si>
  <si>
    <t>乔阳雨露,乔文贵</t>
  </si>
  <si>
    <t>248.00</t>
  </si>
  <si>
    <t>2022-01-21 19:52:39</t>
  </si>
  <si>
    <t>102884129995</t>
  </si>
  <si>
    <t>2405178</t>
  </si>
  <si>
    <t>尚客优酒店(衡水和平东路第二中学店)</t>
  </si>
  <si>
    <t>严必军</t>
  </si>
  <si>
    <t>2022-01-21 19:51:46</t>
  </si>
  <si>
    <t>102884657973</t>
  </si>
  <si>
    <t>2405182</t>
  </si>
  <si>
    <t>悦乐格调酒店(云南省肿瘤医院店)</t>
  </si>
  <si>
    <t>杨雪飞</t>
  </si>
  <si>
    <t>2022-01-21 19:52:22</t>
  </si>
  <si>
    <t>102884733955</t>
  </si>
  <si>
    <t>2405185</t>
  </si>
  <si>
    <t>状元商务宾馆</t>
  </si>
  <si>
    <t>白庆权</t>
  </si>
  <si>
    <t>2022-01-21 19:55:43</t>
  </si>
  <si>
    <t>102884894404</t>
  </si>
  <si>
    <t>2405186</t>
  </si>
  <si>
    <t>三明金山宾馆</t>
  </si>
  <si>
    <t>赖茗杨</t>
  </si>
  <si>
    <t>2022-01-21 19:55:44</t>
  </si>
  <si>
    <t>102884374259</t>
  </si>
  <si>
    <t>2405188</t>
  </si>
  <si>
    <t>大名时间宾馆</t>
  </si>
  <si>
    <t>付涛</t>
  </si>
  <si>
    <t>2022-01-21 19:56:09</t>
  </si>
  <si>
    <t>102884135781</t>
  </si>
  <si>
    <t>2405189</t>
  </si>
  <si>
    <t>薛学礼</t>
  </si>
  <si>
    <t>2022-01-21 19:59:06</t>
  </si>
  <si>
    <t>102884961553</t>
  </si>
  <si>
    <t>2405193</t>
  </si>
  <si>
    <t>常州嘉怡宾馆</t>
  </si>
  <si>
    <t>何文文</t>
  </si>
  <si>
    <t>2022-01-21 20:00:33</t>
  </si>
  <si>
    <t>102884622143</t>
  </si>
  <si>
    <t>2405194</t>
  </si>
  <si>
    <t>沙锋</t>
  </si>
  <si>
    <t>2022-01-21 20:00:21</t>
  </si>
  <si>
    <t>102884425441</t>
  </si>
  <si>
    <t>2405195</t>
  </si>
  <si>
    <t>深圳美逸酒店</t>
  </si>
  <si>
    <t>廖廷荣</t>
  </si>
  <si>
    <t>2022-01-21 20:00:35</t>
  </si>
  <si>
    <t>102884925341</t>
  </si>
  <si>
    <t>2405196</t>
  </si>
  <si>
    <t>如家酒店·neo(西宁中心广场水井巷店)</t>
  </si>
  <si>
    <t>钟玉萍</t>
  </si>
  <si>
    <t>2022-01-21 20:02:11</t>
  </si>
  <si>
    <t>102884184758</t>
  </si>
  <si>
    <t>2405198</t>
  </si>
  <si>
    <t>赣州iG电竞酒店</t>
  </si>
  <si>
    <t>江骥超</t>
  </si>
  <si>
    <t>2022-01-21 20:03:14</t>
  </si>
  <si>
    <t>102884998231</t>
  </si>
  <si>
    <t>2405201</t>
  </si>
  <si>
    <t>大理泰昕主题酒店</t>
  </si>
  <si>
    <t>张利员</t>
  </si>
  <si>
    <t>2022-01-21 20:04:48</t>
  </si>
  <si>
    <t>102884397411</t>
  </si>
  <si>
    <t>2405204</t>
  </si>
  <si>
    <t>2022-01-21 20:07:39</t>
  </si>
  <si>
    <t>102884095360</t>
  </si>
  <si>
    <t>2405207</t>
  </si>
  <si>
    <t>曹继静</t>
  </si>
  <si>
    <t>2022-01-21 20:06:17</t>
  </si>
  <si>
    <t>102884678121</t>
  </si>
  <si>
    <t>2405208</t>
  </si>
  <si>
    <t>格林豪泰快捷酒店（太原古交市大川东路店）</t>
  </si>
  <si>
    <t>李胜启</t>
  </si>
  <si>
    <t>2022-01-21 20:06:49</t>
  </si>
  <si>
    <t>102884016724</t>
  </si>
  <si>
    <t>2405209</t>
  </si>
  <si>
    <t>2022-01-21 20:08:34</t>
  </si>
  <si>
    <t>102884150207</t>
  </si>
  <si>
    <t>2405210</t>
  </si>
  <si>
    <t>山海关路通宾馆</t>
  </si>
  <si>
    <t>高剑</t>
  </si>
  <si>
    <t>2022-01-21 20:10:41</t>
  </si>
  <si>
    <t>102884900757</t>
  </si>
  <si>
    <t>2405211</t>
  </si>
  <si>
    <t>城市便捷酒店(广州十三行沙涌地铁站店)</t>
  </si>
  <si>
    <t>陈璋</t>
  </si>
  <si>
    <t>2022-01-21 20:08:57</t>
  </si>
  <si>
    <t>102884662899</t>
  </si>
  <si>
    <t>2405212</t>
  </si>
  <si>
    <t>景泰旭丰商务宾馆</t>
  </si>
  <si>
    <t>王安昌</t>
  </si>
  <si>
    <t>2022-01-21 20:09:08</t>
  </si>
  <si>
    <t>102884452210</t>
  </si>
  <si>
    <t>2405213</t>
  </si>
  <si>
    <t>重庆拾光小筑北欧民宿</t>
  </si>
  <si>
    <t>杨阳</t>
  </si>
  <si>
    <t>2022-01-21 20:09:31</t>
  </si>
  <si>
    <t>102884303836</t>
  </si>
  <si>
    <t>2405214</t>
  </si>
  <si>
    <t>张哲</t>
  </si>
  <si>
    <t>2022-01-21 20:10:16</t>
  </si>
  <si>
    <t>102884464284</t>
  </si>
  <si>
    <t>2405216</t>
  </si>
  <si>
    <t>张超</t>
  </si>
  <si>
    <t>2022-01-21 20:10:34</t>
  </si>
  <si>
    <t>102884692400</t>
  </si>
  <si>
    <t>2405217</t>
  </si>
  <si>
    <t>蔡永刚</t>
  </si>
  <si>
    <t>2022-01-21 20:10:55</t>
  </si>
  <si>
    <t>102884826903</t>
  </si>
  <si>
    <t>2405219</t>
  </si>
  <si>
    <t>赵博</t>
  </si>
  <si>
    <t>2022-01-21 20:11:43</t>
  </si>
  <si>
    <t>102884580646</t>
  </si>
  <si>
    <t>2405221</t>
  </si>
  <si>
    <t>如家酒店·neo(汕头潮南汽车站店)</t>
  </si>
  <si>
    <t>刘宇航</t>
  </si>
  <si>
    <t>2022-01-21 20:11:29</t>
  </si>
  <si>
    <t>102884929214</t>
  </si>
  <si>
    <t>2405222</t>
  </si>
  <si>
    <t>汉庭（盐城金鹰广场店）</t>
  </si>
  <si>
    <t>侯伟</t>
  </si>
  <si>
    <t>2022-01-21 20:11:53</t>
  </si>
  <si>
    <t>102884583047</t>
  </si>
  <si>
    <t>2405224</t>
  </si>
  <si>
    <t>陈小军</t>
  </si>
  <si>
    <t>2022-01-21 20:12:24</t>
  </si>
  <si>
    <t>102884891488</t>
  </si>
  <si>
    <t>2405226</t>
  </si>
  <si>
    <t>蘭舍快捷宾馆</t>
  </si>
  <si>
    <t>李靖</t>
  </si>
  <si>
    <t>2022-01-21 20:13:29</t>
  </si>
  <si>
    <t>102884800833</t>
  </si>
  <si>
    <t>2405227</t>
  </si>
  <si>
    <t>广州拾光公寓</t>
  </si>
  <si>
    <t>陈家派</t>
  </si>
  <si>
    <t>50.00</t>
  </si>
  <si>
    <t>2022-01-21 20:13:36</t>
  </si>
  <si>
    <t>102884625120</t>
  </si>
  <si>
    <t>2405228</t>
  </si>
  <si>
    <t>布拖高原明珠假日酒店</t>
  </si>
  <si>
    <t>吉尔牛子</t>
  </si>
  <si>
    <t>2022-01-21 20:15:25</t>
  </si>
  <si>
    <t>102884517783</t>
  </si>
  <si>
    <t>2405229</t>
  </si>
  <si>
    <t>鲜居精品主题酒店（广州汉溪市桥哈街店）</t>
  </si>
  <si>
    <t>周声泉</t>
  </si>
  <si>
    <t>2022-01-21 20:14:33</t>
  </si>
  <si>
    <t>102884473224</t>
  </si>
  <si>
    <t>2405233</t>
  </si>
  <si>
    <t>7天优品酒店(成都新津儒林路地铁站店)</t>
  </si>
  <si>
    <t>郭佳铭</t>
  </si>
  <si>
    <t>2022-01-21 20:14:58</t>
  </si>
  <si>
    <t>102884791688</t>
  </si>
  <si>
    <t>2405235</t>
  </si>
  <si>
    <t>庆阳新兴宾馆</t>
  </si>
  <si>
    <t>丁维平</t>
  </si>
  <si>
    <t>2022-01-21 20:15:12</t>
  </si>
  <si>
    <t>102884030818</t>
  </si>
  <si>
    <t>2405236</t>
  </si>
  <si>
    <t>格林豪泰(南通森林野生动物园刘桥店)</t>
  </si>
  <si>
    <t>李耿真</t>
  </si>
  <si>
    <t>2022-01-21 20:20:01</t>
  </si>
  <si>
    <t>102884260069</t>
  </si>
  <si>
    <t>2405238</t>
  </si>
  <si>
    <t>林巧</t>
  </si>
  <si>
    <t>2022-01-21 20:17:53</t>
  </si>
  <si>
    <t>102884704261</t>
  </si>
  <si>
    <t>2405239</t>
  </si>
  <si>
    <t>速8酒店(延庆南菜园店)</t>
  </si>
  <si>
    <t>朱文霞</t>
  </si>
  <si>
    <t>2022-01-21 20:18:50</t>
  </si>
  <si>
    <t>102884991888</t>
  </si>
  <si>
    <t>2405240</t>
  </si>
  <si>
    <t>嘉庭公寓酒店(南通汽车东站店)</t>
  </si>
  <si>
    <t>陈卫</t>
  </si>
  <si>
    <t>2022-01-21 20:16:42</t>
  </si>
  <si>
    <t>102884862176</t>
  </si>
  <si>
    <t>2405241</t>
  </si>
  <si>
    <t>张坤燃</t>
  </si>
  <si>
    <t>2022-01-21 20:17:28</t>
  </si>
  <si>
    <t>102884796668</t>
  </si>
  <si>
    <t>2405243</t>
  </si>
  <si>
    <t>怡都宾馆</t>
  </si>
  <si>
    <t>段子龙</t>
  </si>
  <si>
    <t>2022-01-21 20:28:21</t>
  </si>
  <si>
    <t>102884417383</t>
  </si>
  <si>
    <t>2405244</t>
  </si>
  <si>
    <t>泸水香格拉大酒店</t>
  </si>
  <si>
    <t>和建芸</t>
  </si>
  <si>
    <t>2022-01-21 20:18:39</t>
  </si>
  <si>
    <t>102884534995</t>
  </si>
  <si>
    <t>2405245</t>
  </si>
  <si>
    <t>云霄玖八公寓</t>
  </si>
  <si>
    <t>刘小</t>
  </si>
  <si>
    <t>2022-01-21 20:18:48</t>
  </si>
  <si>
    <t>102884654191</t>
  </si>
  <si>
    <t>2405253</t>
  </si>
  <si>
    <t>棕榈岛酒店（步行街店）</t>
  </si>
  <si>
    <t>陈杰,赵石方</t>
  </si>
  <si>
    <t>2022-01-21 20:21:57</t>
  </si>
  <si>
    <t>102884879239</t>
  </si>
  <si>
    <t>2405254</t>
  </si>
  <si>
    <t>新干广天宾馆</t>
  </si>
  <si>
    <t>陈敏</t>
  </si>
  <si>
    <t>2022-01-21 20:22:22</t>
  </si>
  <si>
    <t>102884629641</t>
  </si>
  <si>
    <t>2405256</t>
  </si>
  <si>
    <t>化州湖艳湾连锁酒店上街店</t>
  </si>
  <si>
    <t>罗煜</t>
  </si>
  <si>
    <t>2022-01-21 20:23:14</t>
  </si>
  <si>
    <t>102884683902</t>
  </si>
  <si>
    <t>2405258</t>
  </si>
  <si>
    <t>海伦丽莹汽车主题宾馆</t>
  </si>
  <si>
    <t>赵雪</t>
  </si>
  <si>
    <t>2022-01-21 20:23:51</t>
  </si>
  <si>
    <t>102884034080</t>
  </si>
  <si>
    <t>2405259</t>
  </si>
  <si>
    <t>温星</t>
  </si>
  <si>
    <t>2022-01-21 20:24:33</t>
  </si>
  <si>
    <t>102884441350</t>
  </si>
  <si>
    <t>2405260</t>
  </si>
  <si>
    <t>朱周烜</t>
  </si>
  <si>
    <t>2022-01-21 20:24:29</t>
  </si>
  <si>
    <t>102884335464</t>
  </si>
  <si>
    <t>2405264</t>
  </si>
  <si>
    <t>乐至怡然酒店</t>
  </si>
  <si>
    <t>李军</t>
  </si>
  <si>
    <t>2022-01-21 20:27:15</t>
  </si>
  <si>
    <t>102884904847</t>
  </si>
  <si>
    <t>2405266</t>
  </si>
  <si>
    <t>永胜航全大酒店</t>
  </si>
  <si>
    <t>李健</t>
  </si>
  <si>
    <t>2022-01-21 20:28:23</t>
  </si>
  <si>
    <t>102884513771</t>
  </si>
  <si>
    <t>2405267</t>
  </si>
  <si>
    <t>李世兴</t>
  </si>
  <si>
    <t>2022-01-21 20:30:54</t>
  </si>
  <si>
    <t>102884160878</t>
  </si>
  <si>
    <t>2405270</t>
  </si>
  <si>
    <t>2022-01-21 20:29:15</t>
  </si>
  <si>
    <t>102884292688</t>
  </si>
  <si>
    <t>2405277</t>
  </si>
  <si>
    <t>2022-01-21 20:31:05</t>
  </si>
  <si>
    <t>102884301395</t>
  </si>
  <si>
    <t>2405281</t>
  </si>
  <si>
    <t>普定富日假日宾馆</t>
  </si>
  <si>
    <t>邓远圣</t>
  </si>
  <si>
    <t>2022-01-21 20:37:41</t>
  </si>
  <si>
    <t>102884879361</t>
  </si>
  <si>
    <t>2405282</t>
  </si>
  <si>
    <t>王子楗</t>
  </si>
  <si>
    <t>2022-01-21 20:33:21</t>
  </si>
  <si>
    <t>102884404361</t>
  </si>
  <si>
    <t>2405285</t>
  </si>
  <si>
    <t>杨海</t>
  </si>
  <si>
    <t>2022-01-21 20:37:55</t>
  </si>
  <si>
    <t>102884135964</t>
  </si>
  <si>
    <t>2405288</t>
  </si>
  <si>
    <t>水富春天里酒店</t>
  </si>
  <si>
    <t>崔先勇</t>
  </si>
  <si>
    <t>2022-01-21 20:41:19</t>
  </si>
  <si>
    <t>102884612921</t>
  </si>
  <si>
    <t>2405290</t>
  </si>
  <si>
    <t>尚客优精选酒店（赣州章贡外滩一号火车站店）</t>
  </si>
  <si>
    <t>刘潇</t>
  </si>
  <si>
    <t>2022-01-21 20:36:32</t>
  </si>
  <si>
    <t>102884446631</t>
  </si>
  <si>
    <t>2405291</t>
  </si>
  <si>
    <t>防城港北部湾商务宾馆</t>
  </si>
  <si>
    <t>饶文毅</t>
  </si>
  <si>
    <t>2022-01-21 20:36:35</t>
  </si>
  <si>
    <t>102884877025</t>
  </si>
  <si>
    <t>2405292</t>
  </si>
  <si>
    <t>尤溪嘉禾酒店</t>
  </si>
  <si>
    <t>郑克澳</t>
  </si>
  <si>
    <t>2022-01-21 20:37:11</t>
  </si>
  <si>
    <t>102884739689</t>
  </si>
  <si>
    <t>2405294</t>
  </si>
  <si>
    <t>酒泉大唐宾馆</t>
  </si>
  <si>
    <t>王宗宇</t>
  </si>
  <si>
    <t>2022-01-21 20:38:23</t>
  </si>
  <si>
    <t>102884650380</t>
  </si>
  <si>
    <t>2405295</t>
  </si>
  <si>
    <t>锦华精品酒店（无锡硕放机场店）</t>
  </si>
  <si>
    <t>许姜龙</t>
  </si>
  <si>
    <t>2022-01-21 20:38:41</t>
  </si>
  <si>
    <t>102884433788</t>
  </si>
  <si>
    <t>2405296</t>
  </si>
  <si>
    <t>李慈仁</t>
  </si>
  <si>
    <t>2022-01-21 20:39:21</t>
  </si>
  <si>
    <t>102884576581</t>
  </si>
  <si>
    <t>2405302</t>
  </si>
  <si>
    <t>流星花园酒店</t>
  </si>
  <si>
    <t>潘飞帆</t>
  </si>
  <si>
    <t>2022-01-21 20:42:35</t>
  </si>
  <si>
    <t>102884291096</t>
  </si>
  <si>
    <t>2405305</t>
  </si>
  <si>
    <t>天祝供销宾馆</t>
  </si>
  <si>
    <t>祁国军</t>
  </si>
  <si>
    <t>2022-01-21 20:44:28</t>
  </si>
  <si>
    <t>102884768289</t>
  </si>
  <si>
    <t>2405307</t>
  </si>
  <si>
    <t>曲靖菲特V酒店</t>
  </si>
  <si>
    <t>王德生</t>
  </si>
  <si>
    <t>2022-01-21 20:44:24</t>
  </si>
  <si>
    <t>102884448814</t>
  </si>
  <si>
    <t>2405313</t>
  </si>
  <si>
    <t>厦门聚缘酒店</t>
  </si>
  <si>
    <t>杨烨</t>
  </si>
  <si>
    <t>2022-01-21 20:47:28</t>
  </si>
  <si>
    <t>102884101133</t>
  </si>
  <si>
    <t>2405319</t>
  </si>
  <si>
    <t>苏都毕力格</t>
  </si>
  <si>
    <t>2022-01-21 20:49:53</t>
  </si>
  <si>
    <t>102884489702</t>
  </si>
  <si>
    <t>2405320</t>
  </si>
  <si>
    <t>TOWO上品酒店（沙井地铁站店）</t>
  </si>
  <si>
    <t>左乔城</t>
  </si>
  <si>
    <t>2022-01-21 20:49:55</t>
  </si>
  <si>
    <t>102884466673</t>
  </si>
  <si>
    <t>2405323</t>
  </si>
  <si>
    <t>家天下酒店公寓</t>
  </si>
  <si>
    <t>黄道星</t>
  </si>
  <si>
    <t>2022-01-21 20:50:10</t>
  </si>
  <si>
    <t>102884898720</t>
  </si>
  <si>
    <t>2405324</t>
  </si>
  <si>
    <t>徐伟</t>
  </si>
  <si>
    <t>2022-01-21 20:50:28</t>
  </si>
  <si>
    <t>102884946123</t>
  </si>
  <si>
    <t>2405325</t>
  </si>
  <si>
    <t>都市118(东安建设路店)</t>
  </si>
  <si>
    <t>杨小金</t>
  </si>
  <si>
    <t>2022-01-21 20:50:32</t>
  </si>
  <si>
    <t>102884454312</t>
  </si>
  <si>
    <t>2405327</t>
  </si>
  <si>
    <t>2022-01-21 20:51:15</t>
  </si>
  <si>
    <t>102884666248</t>
  </si>
  <si>
    <t>2405328</t>
  </si>
  <si>
    <t>玖佳怡快捷酒店(北京房山城关商业街店)</t>
  </si>
  <si>
    <t>林潇</t>
  </si>
  <si>
    <t>2022-01-21 20:51:16</t>
  </si>
  <si>
    <t>102884035771</t>
  </si>
  <si>
    <t>2405331</t>
  </si>
  <si>
    <t>苏小林</t>
  </si>
  <si>
    <t>2022-01-21 20:52:07</t>
  </si>
  <si>
    <t>102884260726</t>
  </si>
  <si>
    <t>2405332</t>
  </si>
  <si>
    <t>雍锦商旅大酒店</t>
  </si>
  <si>
    <t>韩伟燕</t>
  </si>
  <si>
    <t>2022-01-21 20:52:50</t>
  </si>
  <si>
    <t>102884717460</t>
  </si>
  <si>
    <t>2405337</t>
  </si>
  <si>
    <t>湘潭金马宾馆</t>
  </si>
  <si>
    <t>曹卫斌</t>
  </si>
  <si>
    <t>2022-01-21 20:54:55</t>
  </si>
  <si>
    <t>102884167506</t>
  </si>
  <si>
    <t>2405340</t>
  </si>
  <si>
    <t>重庆顺馨酒店</t>
  </si>
  <si>
    <t>朱宏杰</t>
  </si>
  <si>
    <t>2022-01-21 20:57:40</t>
  </si>
  <si>
    <t>102884370602</t>
  </si>
  <si>
    <t>2405342</t>
  </si>
  <si>
    <t>天祝荣华宾馆</t>
  </si>
  <si>
    <t>韩贤孝</t>
  </si>
  <si>
    <t>2022-01-21 20:58:52</t>
  </si>
  <si>
    <t>102884491284</t>
  </si>
  <si>
    <t>2405346</t>
  </si>
  <si>
    <t>城市便捷酒店(无锡湖滨商业街店)</t>
  </si>
  <si>
    <t>刘东</t>
  </si>
  <si>
    <t>2022-01-21 20:59:51</t>
  </si>
  <si>
    <t>102884555453</t>
  </si>
  <si>
    <t>2405349</t>
  </si>
  <si>
    <t>王安平</t>
  </si>
  <si>
    <t>2022-01-21 21:07:51</t>
  </si>
  <si>
    <t>102884743601</t>
  </si>
  <si>
    <t>2405351</t>
  </si>
  <si>
    <t>梁俊恒</t>
  </si>
  <si>
    <t>2022-01-21 21:03:45</t>
  </si>
  <si>
    <t>102884677361</t>
  </si>
  <si>
    <t>2405354</t>
  </si>
  <si>
    <t>陈颖杰</t>
  </si>
  <si>
    <t>2022-01-21 21:04:18</t>
  </si>
  <si>
    <t>102884162128</t>
  </si>
  <si>
    <t>2405355</t>
  </si>
  <si>
    <t>2022-01-21 21:04:07</t>
  </si>
  <si>
    <t>102884717504</t>
  </si>
  <si>
    <t>2405356</t>
  </si>
  <si>
    <t>磐安汉庭宾馆</t>
  </si>
  <si>
    <t>吴自勇</t>
  </si>
  <si>
    <t>2022-01-21 21:07:29</t>
  </si>
  <si>
    <t>102884445426</t>
  </si>
  <si>
    <t>2405359</t>
  </si>
  <si>
    <t>茉莉花开连锁酒店（荆州美林湖店）</t>
  </si>
  <si>
    <t>徐凯</t>
  </si>
  <si>
    <t>2022-01-21 21:10:28</t>
  </si>
  <si>
    <t>102884043901</t>
  </si>
  <si>
    <t>2405367</t>
  </si>
  <si>
    <t>LOVE风格主题酒店</t>
  </si>
  <si>
    <t>罗先</t>
  </si>
  <si>
    <t>2022-01-21 21:06:51</t>
  </si>
  <si>
    <t>102884579368</t>
  </si>
  <si>
    <t>2405368</t>
  </si>
  <si>
    <t>彭元贵</t>
  </si>
  <si>
    <t>2022-01-21 21:07:16</t>
  </si>
  <si>
    <t>102884570502</t>
  </si>
  <si>
    <t>2405371</t>
  </si>
  <si>
    <t>镇雄千佰度酒店</t>
  </si>
  <si>
    <t>孙延晨</t>
  </si>
  <si>
    <t>2022-01-21 21:08:54</t>
  </si>
  <si>
    <t>102884348463</t>
  </si>
  <si>
    <t>2405375</t>
  </si>
  <si>
    <t>张明超</t>
  </si>
  <si>
    <t>2022-01-21 21:10:42</t>
  </si>
  <si>
    <t>102884798093</t>
  </si>
  <si>
    <t>2405379</t>
  </si>
  <si>
    <t>韩乙努四</t>
  </si>
  <si>
    <t>2022-01-21 21:10:02</t>
  </si>
  <si>
    <t>102884998920</t>
  </si>
  <si>
    <t>2405382</t>
  </si>
  <si>
    <t>鸿盛温泉大酒店</t>
  </si>
  <si>
    <t>孙明晓</t>
  </si>
  <si>
    <t>2022-01-21 21:10:39</t>
  </si>
  <si>
    <t>102884951319</t>
  </si>
  <si>
    <t>2405384</t>
  </si>
  <si>
    <t>2022-01-21 21:12:37</t>
  </si>
  <si>
    <t>102884664483</t>
  </si>
  <si>
    <t>2405385</t>
  </si>
  <si>
    <t>丽芙酒店(广州塔领事馆店)</t>
  </si>
  <si>
    <t>林春梅</t>
  </si>
  <si>
    <t>2022-01-21 21:12:41</t>
  </si>
  <si>
    <t>102884863139</t>
  </si>
  <si>
    <t>2405386</t>
  </si>
  <si>
    <t>宜尚酒店南宁五象航洋城店</t>
  </si>
  <si>
    <t>刘俏玲</t>
  </si>
  <si>
    <t>2022-01-21 21:11:53</t>
  </si>
  <si>
    <t>102884633894</t>
  </si>
  <si>
    <t>2405387</t>
  </si>
  <si>
    <t>北海合浦钦业商务精品酒店</t>
  </si>
  <si>
    <t>莫传琛</t>
  </si>
  <si>
    <t>2022-01-21 21:15:11</t>
  </si>
  <si>
    <t>102884230078</t>
  </si>
  <si>
    <t>2405389</t>
  </si>
  <si>
    <t>广州莱斯精品公寓</t>
  </si>
  <si>
    <t>葛宇雯</t>
  </si>
  <si>
    <t>2022-01-21 21:14:45</t>
  </si>
  <si>
    <t>102884048063</t>
  </si>
  <si>
    <t>2405390</t>
  </si>
  <si>
    <t>尚客优精选酒店(天津火车站店)</t>
  </si>
  <si>
    <t>刘思帆,仇丽娟</t>
  </si>
  <si>
    <t>2022-01-21 21:13:07</t>
  </si>
  <si>
    <t>102884969456</t>
  </si>
  <si>
    <t>2405392</t>
  </si>
  <si>
    <t>东方龙酒店</t>
  </si>
  <si>
    <t>普晓林</t>
  </si>
  <si>
    <t>2022-01-21 21:16:11</t>
  </si>
  <si>
    <t>102884863639</t>
  </si>
  <si>
    <t>2405393</t>
  </si>
  <si>
    <t>福州亿枝发酒店</t>
  </si>
  <si>
    <t>陈师东</t>
  </si>
  <si>
    <t>2022-01-21 21:13:56</t>
  </si>
  <si>
    <t>102884297581</t>
  </si>
  <si>
    <t>2405394</t>
  </si>
  <si>
    <t>府谷友谊大酒店</t>
  </si>
  <si>
    <t>王亮杰</t>
  </si>
  <si>
    <t>2022-01-21 21:16:06</t>
  </si>
  <si>
    <t>102884047787</t>
  </si>
  <si>
    <t>2405395</t>
  </si>
  <si>
    <t>王猛</t>
  </si>
  <si>
    <t>2022-01-21 21:14:58</t>
  </si>
  <si>
    <t>102884412513</t>
  </si>
  <si>
    <t>2405397</t>
  </si>
  <si>
    <t>皇朝温泉酒店</t>
  </si>
  <si>
    <t>杨晓敏</t>
  </si>
  <si>
    <t>102884933021</t>
  </si>
  <si>
    <t>2405398</t>
  </si>
  <si>
    <t>周和平</t>
  </si>
  <si>
    <t>102884240014</t>
  </si>
  <si>
    <t>2405400</t>
  </si>
  <si>
    <t>如家酒店（当阳环城东路体育中心店）</t>
  </si>
  <si>
    <t>孙铁新</t>
  </si>
  <si>
    <t>2022-01-21 21:15:48</t>
  </si>
  <si>
    <t>102884240814</t>
  </si>
  <si>
    <t>2405401</t>
  </si>
  <si>
    <t>心怡酒店公寓</t>
  </si>
  <si>
    <t>王承铭</t>
  </si>
  <si>
    <t>2022-01-21 21:15:56</t>
  </si>
  <si>
    <t>102884702355</t>
  </si>
  <si>
    <t>2405404</t>
  </si>
  <si>
    <t>2022-01-21 21:16:55</t>
  </si>
  <si>
    <t>102884979795</t>
  </si>
  <si>
    <t>2405405</t>
  </si>
  <si>
    <t>泰宁花舍民宿</t>
  </si>
  <si>
    <t>郑焱</t>
  </si>
  <si>
    <t>2022-01-21 21:17:12</t>
  </si>
  <si>
    <t>102884938204</t>
  </si>
  <si>
    <t>2405407</t>
  </si>
  <si>
    <t>2022-01-21 21:23:24</t>
  </si>
  <si>
    <t>102884971065</t>
  </si>
  <si>
    <t>2405413</t>
  </si>
  <si>
    <t>桂平比特花园酒店</t>
  </si>
  <si>
    <t>黄文忠</t>
  </si>
  <si>
    <t>2022-01-21 21:19:56</t>
  </si>
  <si>
    <t>102884602155</t>
  </si>
  <si>
    <t>2405415</t>
  </si>
  <si>
    <t>孙超</t>
  </si>
  <si>
    <t>2022-01-21 21:20:31</t>
  </si>
  <si>
    <t>102884475620</t>
  </si>
  <si>
    <t>2405419</t>
  </si>
  <si>
    <t>2022-01-21 21:21:09</t>
  </si>
  <si>
    <t>102884864483</t>
  </si>
  <si>
    <t>2405421</t>
  </si>
  <si>
    <t>2022-01-21 21:21:32</t>
  </si>
  <si>
    <t>102884256051</t>
  </si>
  <si>
    <t>2405423</t>
  </si>
  <si>
    <t>君悦便捷酒店</t>
  </si>
  <si>
    <t>张书平</t>
  </si>
  <si>
    <t>2022-01-21 21:29:30</t>
  </si>
  <si>
    <t>102884505103</t>
  </si>
  <si>
    <t>2405425</t>
  </si>
  <si>
    <t>贵阳海源酒店</t>
  </si>
  <si>
    <t>李思君</t>
  </si>
  <si>
    <t>2022-01-21 21:22:18</t>
  </si>
  <si>
    <t>102884074420</t>
  </si>
  <si>
    <t>2405426</t>
  </si>
  <si>
    <t>张广豫</t>
  </si>
  <si>
    <t>2022-01-21 21:23:15</t>
  </si>
  <si>
    <t>102884894366</t>
  </si>
  <si>
    <t>2405427</t>
  </si>
  <si>
    <t>彭州佰侨谊家商务宾馆</t>
  </si>
  <si>
    <t>张正伟</t>
  </si>
  <si>
    <t>2022-01-21 21:24:53</t>
  </si>
  <si>
    <t>102884395999</t>
  </si>
  <si>
    <t>2405428</t>
  </si>
  <si>
    <t>谭杨</t>
  </si>
  <si>
    <t>2022-01-21 21:23:18</t>
  </si>
  <si>
    <t>102884974520</t>
  </si>
  <si>
    <t>2405430</t>
  </si>
  <si>
    <t>子锦福</t>
  </si>
  <si>
    <t>2022-01-21 21:25:33</t>
  </si>
  <si>
    <t>102884703643</t>
  </si>
  <si>
    <t>2405433</t>
  </si>
  <si>
    <t>常熟广源旅馆</t>
  </si>
  <si>
    <t>赵杰闯</t>
  </si>
  <si>
    <t>2022-01-21 21:28:13</t>
  </si>
  <si>
    <t>102884923815</t>
  </si>
  <si>
    <t>2405434</t>
  </si>
  <si>
    <t>重庆清风朗月宾馆</t>
  </si>
  <si>
    <t>杨长军</t>
  </si>
  <si>
    <t>2022-01-21 21:27:50</t>
  </si>
  <si>
    <t>102884541420</t>
  </si>
  <si>
    <t>2405435</t>
  </si>
  <si>
    <t>如家酒店（芜湖富民路方特梦幻王国店）</t>
  </si>
  <si>
    <t>2022-01-21 21:25:51</t>
  </si>
  <si>
    <t>102884377161</t>
  </si>
  <si>
    <t>2405440</t>
  </si>
  <si>
    <t>向杰</t>
  </si>
  <si>
    <t>2022-01-21 21:27:03</t>
  </si>
  <si>
    <t>102884864514</t>
  </si>
  <si>
    <t>2405441</t>
  </si>
  <si>
    <t>维也纳酒店(秦皇岛河北大街太阳城店)</t>
  </si>
  <si>
    <t>沈昌日</t>
  </si>
  <si>
    <t>2022-01-21 21:26:57</t>
  </si>
  <si>
    <t>102884776188</t>
  </si>
  <si>
    <t>2405442</t>
  </si>
  <si>
    <t>如家派柏·云酒店(昆明斗南花市龙城街店)</t>
  </si>
  <si>
    <t>郭忠</t>
  </si>
  <si>
    <t>2022-01-21 21:28:10</t>
  </si>
  <si>
    <t>102884862328</t>
  </si>
  <si>
    <t>2405445</t>
  </si>
  <si>
    <t>重庆江南第一城商务会所</t>
  </si>
  <si>
    <t>刘勋平</t>
  </si>
  <si>
    <t>2022-01-21 21:30:53</t>
  </si>
  <si>
    <t>102884424394</t>
  </si>
  <si>
    <t>2405448</t>
  </si>
  <si>
    <t>上海第二招待所</t>
  </si>
  <si>
    <t>刘海龙,江利军</t>
  </si>
  <si>
    <t>2022-01-21 21:28:49</t>
  </si>
  <si>
    <t>102884171391</t>
  </si>
  <si>
    <t>2405451</t>
  </si>
  <si>
    <t>克拉玛依雲上雲端精品酒店</t>
  </si>
  <si>
    <t>吴国应</t>
  </si>
  <si>
    <t>2022-01-21 21:31:08</t>
  </si>
  <si>
    <t>102884036648</t>
  </si>
  <si>
    <t>2405452</t>
  </si>
  <si>
    <t>2022-01-21 21:30:36</t>
  </si>
  <si>
    <t>102884647703</t>
  </si>
  <si>
    <t>2405454</t>
  </si>
  <si>
    <t>维罗那酒店</t>
  </si>
  <si>
    <t>邹荣华</t>
  </si>
  <si>
    <t>2022-01-21 21:30:58</t>
  </si>
  <si>
    <t>102884544880</t>
  </si>
  <si>
    <t>2405456</t>
  </si>
  <si>
    <t>高治虎</t>
  </si>
  <si>
    <t>2022-01-21 21:31:51</t>
  </si>
  <si>
    <t>102884614249</t>
  </si>
  <si>
    <t>2405457</t>
  </si>
  <si>
    <t>南平易家商务酒店</t>
  </si>
  <si>
    <t>林志沐</t>
  </si>
  <si>
    <t>2022-01-21 21:33:57</t>
  </si>
  <si>
    <t>102884938541</t>
  </si>
  <si>
    <t>2405458</t>
  </si>
  <si>
    <t>贾晓君</t>
  </si>
  <si>
    <t>2022-01-21 21:32:30</t>
  </si>
  <si>
    <t>102884156673</t>
  </si>
  <si>
    <t>2405459</t>
  </si>
  <si>
    <t>长沙香水主题客栈</t>
  </si>
  <si>
    <t>王浩</t>
  </si>
  <si>
    <t>2022-01-21 21:33:22</t>
  </si>
  <si>
    <t>102884023215</t>
  </si>
  <si>
    <t>2405460</t>
  </si>
  <si>
    <t>贝壳酒店（晋中太谷火车站店）</t>
  </si>
  <si>
    <t>李旭亮</t>
  </si>
  <si>
    <t>2022-01-21 21:46:31</t>
  </si>
  <si>
    <t>102884806577</t>
  </si>
  <si>
    <t>2405461</t>
  </si>
  <si>
    <t>银川立达深航国际酒店</t>
  </si>
  <si>
    <t>马力虎</t>
  </si>
  <si>
    <t>295.00</t>
  </si>
  <si>
    <t>2022-01-21 21:38:35</t>
  </si>
  <si>
    <t>102884636148</t>
  </si>
  <si>
    <t>2405464</t>
  </si>
  <si>
    <t>摩岚酒店(芜湖国际会展店)</t>
  </si>
  <si>
    <t>陈雪瑶</t>
  </si>
  <si>
    <t>2022-01-21 21:36:00</t>
  </si>
  <si>
    <t>102884538104</t>
  </si>
  <si>
    <t>2405465</t>
  </si>
  <si>
    <t>刘广俊</t>
  </si>
  <si>
    <t>2022-01-21 21:35:28</t>
  </si>
  <si>
    <t>102884079937</t>
  </si>
  <si>
    <t>2405466</t>
  </si>
  <si>
    <t>汉庭酒店(高安大道店)</t>
  </si>
  <si>
    <t>何宇鸿</t>
  </si>
  <si>
    <t>2022-01-21 21:37:09</t>
  </si>
  <si>
    <t>102884695844</t>
  </si>
  <si>
    <t>2405468</t>
  </si>
  <si>
    <t>城市便捷酒店(武汉后湖大道店)</t>
  </si>
  <si>
    <t>周龙</t>
  </si>
  <si>
    <t>2022-01-21 21:35:39</t>
  </si>
  <si>
    <t>102884449901</t>
  </si>
  <si>
    <t>2405469</t>
  </si>
  <si>
    <t>峡江玉笥宾馆</t>
  </si>
  <si>
    <t>李靓</t>
  </si>
  <si>
    <t>2022-01-21 21:36:44</t>
  </si>
  <si>
    <t>102884028513</t>
  </si>
  <si>
    <t>2405472</t>
  </si>
  <si>
    <t>2022-01-21 21:37:47</t>
  </si>
  <si>
    <t>102884801935</t>
  </si>
  <si>
    <t>2405480</t>
  </si>
  <si>
    <t>南宁秀湖酒店</t>
  </si>
  <si>
    <t>吕亚威</t>
  </si>
  <si>
    <t>2022-01-21 21:40:32</t>
  </si>
  <si>
    <t>102884795210</t>
  </si>
  <si>
    <t>2405483</t>
  </si>
  <si>
    <t>丽芙酒店(广州会展中心赤岗地铁站广州塔店)</t>
  </si>
  <si>
    <t>丘文兴</t>
  </si>
  <si>
    <t>2022-01-21 21:51:43</t>
  </si>
  <si>
    <t>102884241820</t>
  </si>
  <si>
    <t>2405484</t>
  </si>
  <si>
    <t>王燕芳</t>
  </si>
  <si>
    <t>2022-01-21 21:41:32</t>
  </si>
  <si>
    <t>102884964156</t>
  </si>
  <si>
    <t>2405492</t>
  </si>
  <si>
    <t>邹海慧</t>
  </si>
  <si>
    <t>2022-01-21 21:43:17</t>
  </si>
  <si>
    <t>102884664656</t>
  </si>
  <si>
    <t>2405494</t>
  </si>
  <si>
    <t>杨成乾,王天成</t>
  </si>
  <si>
    <t>2022-01-21 21:44:03</t>
  </si>
  <si>
    <t>102884718781</t>
  </si>
  <si>
    <t>2405495</t>
  </si>
  <si>
    <t>兰娉欣</t>
  </si>
  <si>
    <t>2022-01-21 21:44:25</t>
  </si>
  <si>
    <t>102884940723</t>
  </si>
  <si>
    <t>2405497</t>
  </si>
  <si>
    <t>尚客优酒店(上饶中心广场步行街解放路店)</t>
  </si>
  <si>
    <t>陈倩</t>
  </si>
  <si>
    <t>2022-01-21 21:44:50</t>
  </si>
  <si>
    <t>102884655542</t>
  </si>
  <si>
    <t>2405499</t>
  </si>
  <si>
    <t>肖开耀</t>
  </si>
  <si>
    <t>2022-01-21 21:46:14</t>
  </si>
  <si>
    <t>102884963578</t>
  </si>
  <si>
    <t>2405500</t>
  </si>
  <si>
    <t>董平</t>
  </si>
  <si>
    <t>2022-01-21 21:45:55</t>
  </si>
  <si>
    <t>102884695510</t>
  </si>
  <si>
    <t>2405503</t>
  </si>
  <si>
    <t>喀什阿里山宾馆</t>
  </si>
  <si>
    <t>艾尼瓦尔·萨迪尔</t>
  </si>
  <si>
    <t>2022-01-21 21:47:15</t>
  </si>
  <si>
    <t>102884938424</t>
  </si>
  <si>
    <t>2405508</t>
  </si>
  <si>
    <t>文山天信主题酒店</t>
  </si>
  <si>
    <t>蔡幸</t>
  </si>
  <si>
    <t>2022-01-21 21:48:34</t>
  </si>
  <si>
    <t>102884656520</t>
  </si>
  <si>
    <t>2405514</t>
  </si>
  <si>
    <t>华天商务宾馆</t>
  </si>
  <si>
    <t>万欢阳</t>
  </si>
  <si>
    <t>2022-01-21 21:49:51</t>
  </si>
  <si>
    <t>102884958951</t>
  </si>
  <si>
    <t>2405516</t>
  </si>
  <si>
    <t>7天连锁酒店（临沂工业大道店）</t>
  </si>
  <si>
    <t>李波</t>
  </si>
  <si>
    <t>2022-01-21 21:57:05</t>
  </si>
  <si>
    <t>102884239201</t>
  </si>
  <si>
    <t>2405519</t>
  </si>
  <si>
    <t>梁马尾</t>
  </si>
  <si>
    <t>2022-01-21 21:51:27</t>
  </si>
  <si>
    <t>102884330853</t>
  </si>
  <si>
    <t>2405520</t>
  </si>
  <si>
    <t>林腾飞</t>
  </si>
  <si>
    <t>2022-01-21 21:53:35</t>
  </si>
  <si>
    <t>102884223855</t>
  </si>
  <si>
    <t>2405521</t>
  </si>
  <si>
    <t>邮电快捷宾馆(嫩江火车站店)</t>
  </si>
  <si>
    <t>蔡结鑫</t>
  </si>
  <si>
    <t>2022-01-21 21:51:59</t>
  </si>
  <si>
    <t>102884555942</t>
  </si>
  <si>
    <t>2405522</t>
  </si>
  <si>
    <t>易佰良品酒店(石家庄井陉矿区店)</t>
  </si>
  <si>
    <t>曹丽欣</t>
  </si>
  <si>
    <t>2022-01-21 21:52:08</t>
  </si>
  <si>
    <t>102884696680</t>
  </si>
  <si>
    <t>2405523</t>
  </si>
  <si>
    <t>临园宾馆(中江北塔店)</t>
  </si>
  <si>
    <t>楊春,王勇</t>
  </si>
  <si>
    <t>2022-01-21 21:52:12</t>
  </si>
  <si>
    <t>102884545066</t>
  </si>
  <si>
    <t>2405531</t>
  </si>
  <si>
    <t>屯昌康英大酒店</t>
  </si>
  <si>
    <t>张居雄</t>
  </si>
  <si>
    <t>2022-01-21 21:55:24</t>
  </si>
  <si>
    <t>102884909527</t>
  </si>
  <si>
    <t>2405533</t>
  </si>
  <si>
    <t>重庆润旺大酒店</t>
  </si>
  <si>
    <t>代江</t>
  </si>
  <si>
    <t>2022-01-21 21:57:19</t>
  </si>
  <si>
    <t>102884418881</t>
  </si>
  <si>
    <t>2405534</t>
  </si>
  <si>
    <t>格林豪泰(汶上宝相寺店)</t>
  </si>
  <si>
    <t>郑兴</t>
  </si>
  <si>
    <t>2022-01-21 21:57:35</t>
  </si>
  <si>
    <t>102884941004</t>
  </si>
  <si>
    <t>2405537</t>
  </si>
  <si>
    <t>黄崇旭</t>
  </si>
  <si>
    <t>2022-01-21 21:58:18</t>
  </si>
  <si>
    <t>102884316193</t>
  </si>
  <si>
    <t>2405538</t>
  </si>
  <si>
    <t>曾辉,林芳存</t>
  </si>
  <si>
    <t>2022-01-21 21:59:35</t>
  </si>
  <si>
    <t>102884887998</t>
  </si>
  <si>
    <t>2405539</t>
  </si>
  <si>
    <t>格林联盟酒店（张家港华昌路汽车客运站店）</t>
  </si>
  <si>
    <t>王志容</t>
  </si>
  <si>
    <t>2022-01-21 21:59:48</t>
  </si>
  <si>
    <t>102884741404</t>
  </si>
  <si>
    <t>2405542</t>
  </si>
  <si>
    <t>天津红苹果宾馆</t>
  </si>
  <si>
    <t>吴新建</t>
  </si>
  <si>
    <t>2022-01-21 22:01:15</t>
  </si>
  <si>
    <t>102884054529</t>
  </si>
  <si>
    <t>2405543</t>
  </si>
  <si>
    <t>吕卓</t>
  </si>
  <si>
    <t>2022-01-21 22:01:25</t>
  </si>
  <si>
    <t>102884262398</t>
  </si>
  <si>
    <t>2405544</t>
  </si>
  <si>
    <t>东盛国际酒店</t>
  </si>
  <si>
    <t>周媛莉</t>
  </si>
  <si>
    <t>2022-01-21 22:01:32</t>
  </si>
  <si>
    <t>102884070405</t>
  </si>
  <si>
    <t>2405545</t>
  </si>
  <si>
    <t>金玉灵</t>
  </si>
  <si>
    <t>2022-01-21 22:01:19</t>
  </si>
  <si>
    <t>102884187998</t>
  </si>
  <si>
    <t>2405551</t>
  </si>
  <si>
    <t>重庆尚都酒店</t>
  </si>
  <si>
    <t>谭江林</t>
  </si>
  <si>
    <t>2022-01-21 22:04:29</t>
  </si>
  <si>
    <t>102884710666</t>
  </si>
  <si>
    <t>2405552</t>
  </si>
  <si>
    <t>盈天酒店</t>
  </si>
  <si>
    <t>瞿平</t>
  </si>
  <si>
    <t>2022-01-21 22:07:33</t>
  </si>
  <si>
    <t>102884257581</t>
  </si>
  <si>
    <t>2405561</t>
  </si>
  <si>
    <t>重庆旺福宾馆</t>
  </si>
  <si>
    <t>苏海柏</t>
  </si>
  <si>
    <t>2022-01-21 22:16:03</t>
  </si>
  <si>
    <t>102884070331</t>
  </si>
  <si>
    <t>2405563</t>
  </si>
  <si>
    <t>豪廷宾馆</t>
  </si>
  <si>
    <t>黄洪美</t>
  </si>
  <si>
    <t>2022-01-21 22:08:48</t>
  </si>
  <si>
    <t>102884079515</t>
  </si>
  <si>
    <t>2405566</t>
  </si>
  <si>
    <t>厦门佰翔五通酒店</t>
  </si>
  <si>
    <t>王聪明</t>
  </si>
  <si>
    <t>1432.00</t>
  </si>
  <si>
    <t>2022-01-21 22:26:18</t>
  </si>
  <si>
    <t>102884574061</t>
  </si>
  <si>
    <t>2405567</t>
  </si>
  <si>
    <t>邵洪亮</t>
  </si>
  <si>
    <t>2022-01-21 22:10:49</t>
  </si>
  <si>
    <t>102884572937</t>
  </si>
  <si>
    <t>2405571</t>
  </si>
  <si>
    <t>当阳博奥商务酒店</t>
  </si>
  <si>
    <t>胡红艳</t>
  </si>
  <si>
    <t>2022-01-21 22:12:21</t>
  </si>
  <si>
    <t>102884036284</t>
  </si>
  <si>
    <t>2405574</t>
  </si>
  <si>
    <t>茂名骏达金色商务酒店</t>
  </si>
  <si>
    <t>宋湛才</t>
  </si>
  <si>
    <t>2022-01-21 22:14:26</t>
  </si>
  <si>
    <t>102884149453</t>
  </si>
  <si>
    <t>2405577</t>
  </si>
  <si>
    <t>麗枫酒店(保定阳光北大街店)</t>
  </si>
  <si>
    <t>董爱迪</t>
  </si>
  <si>
    <t>2022-01-21 22:14:10</t>
  </si>
  <si>
    <t>102884587148</t>
  </si>
  <si>
    <t>2405596</t>
  </si>
  <si>
    <t>星亚酒店(广州华南碧桂园店)</t>
  </si>
  <si>
    <t>洪卫景</t>
  </si>
  <si>
    <t>2022-01-21 22:31:47</t>
  </si>
  <si>
    <t>102884789994</t>
  </si>
  <si>
    <t>2405597</t>
  </si>
  <si>
    <t>俏江南酒店(金华骆家塘店)</t>
  </si>
  <si>
    <t>陈浩</t>
  </si>
  <si>
    <t>2022-01-21 22:23:42</t>
  </si>
  <si>
    <t>102884372251</t>
  </si>
  <si>
    <t>2405599</t>
  </si>
  <si>
    <t>昆山华泰商务宾馆</t>
  </si>
  <si>
    <t>陈加旺</t>
  </si>
  <si>
    <t>2022-01-21 22:23:53</t>
  </si>
  <si>
    <t>102884727937</t>
  </si>
  <si>
    <t>2405600</t>
  </si>
  <si>
    <t>城市便捷酒店(仙桃地税店)</t>
  </si>
  <si>
    <t>周祥兵</t>
  </si>
  <si>
    <t>2022-01-21 22:24:22</t>
  </si>
  <si>
    <t>102884374537</t>
  </si>
  <si>
    <t>2405604</t>
  </si>
  <si>
    <t>汤木榕</t>
  </si>
  <si>
    <t>2022-01-21 22:28:59</t>
  </si>
  <si>
    <t>102884662798</t>
  </si>
  <si>
    <t>2405608</t>
  </si>
  <si>
    <t>哈尔滨华谊宾馆</t>
  </si>
  <si>
    <t>高嘉</t>
  </si>
  <si>
    <t>2022-01-21 22:32:10</t>
  </si>
  <si>
    <t>102884355669</t>
  </si>
  <si>
    <t>2405613</t>
  </si>
  <si>
    <t>夏艳丽</t>
  </si>
  <si>
    <t>601.00</t>
  </si>
  <si>
    <t>2022-01-21 22:40:50</t>
  </si>
  <si>
    <t>102884717633</t>
  </si>
  <si>
    <t>2405614</t>
  </si>
  <si>
    <t>城市便捷酒店(孝感孝昌花园大道店)</t>
  </si>
  <si>
    <t>张卫宁</t>
  </si>
  <si>
    <t>2022-01-21 22:36:37</t>
  </si>
  <si>
    <t>102884878020</t>
  </si>
  <si>
    <t>2405618</t>
  </si>
  <si>
    <t>7天连锁酒店(宣城高铁站店)</t>
  </si>
  <si>
    <t>刘逸菡</t>
  </si>
  <si>
    <t>2022-01-21 22:38:43</t>
  </si>
  <si>
    <t>102884604307</t>
  </si>
  <si>
    <t>2405621</t>
  </si>
  <si>
    <t>三亚悦信明日大酒店</t>
  </si>
  <si>
    <t>龙琳文</t>
  </si>
  <si>
    <t>2022-01-21 22:43:06</t>
  </si>
  <si>
    <t>102884840444</t>
  </si>
  <si>
    <t>2405627</t>
  </si>
  <si>
    <t>曼哈顿酒店(南宁广西大学店)</t>
  </si>
  <si>
    <t>郑德锐</t>
  </si>
  <si>
    <t>2022-01-21 22:43:39</t>
  </si>
  <si>
    <t>102884961483</t>
  </si>
  <si>
    <t>2405634</t>
  </si>
  <si>
    <t>柏曼酒店（潍坊学院金融广场店）</t>
  </si>
  <si>
    <t>程昭顺</t>
  </si>
  <si>
    <t>2022-01-21 22:46:31</t>
  </si>
  <si>
    <t>102884846144</t>
  </si>
  <si>
    <t>2405638</t>
  </si>
  <si>
    <t>维也纳国际酒店（贵州毕节大方店）</t>
  </si>
  <si>
    <t>袁进</t>
  </si>
  <si>
    <t>2022-01-21 22:48:11</t>
  </si>
  <si>
    <t>102884680118</t>
  </si>
  <si>
    <t>2405652</t>
  </si>
  <si>
    <t>吴伟胜</t>
  </si>
  <si>
    <t>2022-01-21 23:03:32</t>
  </si>
  <si>
    <t>102884740587</t>
  </si>
  <si>
    <t>2405654</t>
  </si>
  <si>
    <t>遵义帝景酒店</t>
  </si>
  <si>
    <t>安狄</t>
  </si>
  <si>
    <t>2022-01-21 23:08:33</t>
  </si>
  <si>
    <t>102884326855</t>
  </si>
  <si>
    <t>2405660</t>
  </si>
  <si>
    <t>倪伟</t>
  </si>
  <si>
    <t>2022-01-21 23:13:57</t>
  </si>
  <si>
    <t>102884594398</t>
  </si>
  <si>
    <t>2405684</t>
  </si>
  <si>
    <t>黄龙</t>
  </si>
  <si>
    <t>2022-01-22 09:23:57</t>
  </si>
  <si>
    <t>102885430908</t>
  </si>
  <si>
    <t>2405724</t>
  </si>
  <si>
    <t>IU酒店(贵阳花果园机场大巴店)</t>
  </si>
  <si>
    <t>胡迪</t>
  </si>
  <si>
    <t>2022-01-22 01:19:41</t>
  </si>
  <si>
    <t>102885282000</t>
  </si>
  <si>
    <t>2405730</t>
  </si>
  <si>
    <t>李计闯</t>
  </si>
  <si>
    <t>2022-01-22 01:38:54</t>
  </si>
  <si>
    <t>102885874476</t>
  </si>
  <si>
    <t>2405744</t>
  </si>
  <si>
    <t>长沙三景韦尔斯利酒店</t>
  </si>
  <si>
    <t>苏用武</t>
  </si>
  <si>
    <t>500.00</t>
  </si>
  <si>
    <t>2022-01-22 02:22:35</t>
  </si>
  <si>
    <t>102885801957</t>
  </si>
  <si>
    <t>2405754</t>
  </si>
  <si>
    <t>新乡云墨逸居民宿</t>
  </si>
  <si>
    <t>王梦波</t>
  </si>
  <si>
    <t>2022-01-22 03:05:40</t>
  </si>
  <si>
    <t>102885416971</t>
  </si>
  <si>
    <t>2405759</t>
  </si>
  <si>
    <t>城市便捷酒店(南昌樟树林文化生活公园店)</t>
  </si>
  <si>
    <t>王若愚</t>
  </si>
  <si>
    <t>2022-01-22 03:13:39</t>
  </si>
  <si>
    <t>102885178282</t>
  </si>
  <si>
    <t>2405768</t>
  </si>
  <si>
    <t>马鞍山悦语湖景酒店</t>
  </si>
  <si>
    <t>洪娟</t>
  </si>
  <si>
    <t>2022-01-22 03:44:31</t>
  </si>
  <si>
    <t>102885390442</t>
  </si>
  <si>
    <t>2405769</t>
  </si>
  <si>
    <t>城市便捷酒店(长沙马王堆中路建材城店)</t>
  </si>
  <si>
    <t>张宇骁</t>
  </si>
  <si>
    <t>2022-01-22 03:47:53</t>
  </si>
  <si>
    <t>102885784435</t>
  </si>
  <si>
    <t>2405774</t>
  </si>
  <si>
    <t>汪秋鸿</t>
  </si>
  <si>
    <t>2022-01-22 04:13:51</t>
  </si>
  <si>
    <t>102885584435</t>
  </si>
  <si>
    <t>2405838</t>
  </si>
  <si>
    <t>2022-01-22 08:31:47</t>
  </si>
  <si>
    <t>102885147751</t>
  </si>
  <si>
    <t>2405862</t>
  </si>
  <si>
    <t>宝鸡锦信源商务酒店</t>
  </si>
  <si>
    <t>文宏斌</t>
  </si>
  <si>
    <t>2022-01-22 09:09:34</t>
  </si>
  <si>
    <t>102885581143</t>
  </si>
  <si>
    <t>2405877</t>
  </si>
  <si>
    <t>格林豪泰(廊坊广阳道市政府路店)</t>
  </si>
  <si>
    <t>冯源吉</t>
  </si>
  <si>
    <t>2022-01-22 09:28:01</t>
  </si>
  <si>
    <t>102885772059</t>
  </si>
  <si>
    <t>2405914</t>
  </si>
  <si>
    <t xml:space="preserve">欣燕都连锁酒店(北京永定门外地铁站店) </t>
  </si>
  <si>
    <t>范和太</t>
  </si>
  <si>
    <t>2022-01-22 10:03:14</t>
  </si>
  <si>
    <t>102885652830</t>
  </si>
  <si>
    <t>2405922</t>
  </si>
  <si>
    <t>2022-01-22 10:19:52</t>
  </si>
  <si>
    <t>102885672574</t>
  </si>
  <si>
    <t>2405962</t>
  </si>
  <si>
    <t>2022-01-22 11:00:41</t>
  </si>
  <si>
    <t>102885685603</t>
  </si>
  <si>
    <t>2405966</t>
  </si>
  <si>
    <t>2022-01-22 11:03:49</t>
  </si>
  <si>
    <t>102885212574</t>
  </si>
  <si>
    <t>2405967</t>
  </si>
  <si>
    <t>楚林页</t>
  </si>
  <si>
    <t>2022-01-22 11:04:53</t>
  </si>
  <si>
    <t>102885921939</t>
  </si>
  <si>
    <t>2405991</t>
  </si>
  <si>
    <t>安康瑞斯丽酒店</t>
  </si>
  <si>
    <t>2022-01-22 11:17:56</t>
  </si>
  <si>
    <t>102885834632</t>
  </si>
  <si>
    <t>2406002</t>
  </si>
  <si>
    <t>2022-01-22 11:32:17</t>
  </si>
  <si>
    <t>102885614856</t>
  </si>
  <si>
    <t>2406012</t>
  </si>
  <si>
    <t>江西伯爵文山酒店</t>
  </si>
  <si>
    <t>鄢帮强</t>
  </si>
  <si>
    <t>343.00</t>
  </si>
  <si>
    <t>2022-01-22 11:41:55</t>
  </si>
  <si>
    <t>102885768064</t>
  </si>
  <si>
    <t>2406013</t>
  </si>
  <si>
    <t>京山金山国际大酒店</t>
  </si>
  <si>
    <t>何成峰</t>
  </si>
  <si>
    <t>2022-01-22 11:42:01</t>
  </si>
  <si>
    <t>102885931860</t>
  </si>
  <si>
    <t>2406025</t>
  </si>
  <si>
    <t>2022-01-22 11:57:21</t>
  </si>
  <si>
    <t>102885185743</t>
  </si>
  <si>
    <t>2406034</t>
  </si>
  <si>
    <t>许亚晨</t>
  </si>
  <si>
    <t>2022-01-22 12:04:17</t>
  </si>
  <si>
    <t>102885914010</t>
  </si>
  <si>
    <t>2406037</t>
  </si>
  <si>
    <t>成都纷迪酒店</t>
  </si>
  <si>
    <t>要维</t>
  </si>
  <si>
    <t>2022-01-22 12:29:34</t>
  </si>
  <si>
    <t>102885174001</t>
  </si>
  <si>
    <t>2406042</t>
  </si>
  <si>
    <t>如家酒店·neo(上海虹桥枢纽会展中心七宝古镇店)</t>
  </si>
  <si>
    <t>林冰</t>
  </si>
  <si>
    <t>2022-01-22 12:09:55</t>
  </si>
  <si>
    <t>102885741619</t>
  </si>
  <si>
    <t>2406137</t>
  </si>
  <si>
    <t>7天连锁酒店（贵阳东站乌当行政中心店）</t>
  </si>
  <si>
    <t>冯荣全</t>
  </si>
  <si>
    <t>2022-01-22 13:33:37</t>
  </si>
  <si>
    <t>102885304262</t>
  </si>
  <si>
    <t>2406191</t>
  </si>
  <si>
    <t>刘阳</t>
  </si>
  <si>
    <t>2022-01-22 14:11:17</t>
  </si>
  <si>
    <t>102885630504</t>
  </si>
  <si>
    <t>2406207</t>
  </si>
  <si>
    <t>马兵</t>
  </si>
  <si>
    <t>2022-01-22 14:24:50</t>
  </si>
  <si>
    <t>102885428128</t>
  </si>
  <si>
    <t>2406253</t>
  </si>
  <si>
    <t>刘志平</t>
  </si>
  <si>
    <t>2022-01-22 15:04:40</t>
  </si>
  <si>
    <t>102885710383</t>
  </si>
  <si>
    <t>2406271</t>
  </si>
  <si>
    <t>杜晓娟</t>
  </si>
  <si>
    <t>2022-01-22 15:27:52</t>
  </si>
  <si>
    <t>102885418349</t>
  </si>
  <si>
    <t>2406305</t>
  </si>
  <si>
    <t>颜燕来</t>
  </si>
  <si>
    <t>2022-01-22 16:12:21</t>
  </si>
  <si>
    <t>102885199413</t>
  </si>
  <si>
    <t>2406365</t>
  </si>
  <si>
    <t>如家酒店（平凉华亭仪洲大道新客运中心店）</t>
  </si>
  <si>
    <t>马诚</t>
  </si>
  <si>
    <t>2022-01-22 17:08:29</t>
  </si>
  <si>
    <t>102885651380</t>
  </si>
  <si>
    <t>2406404</t>
  </si>
  <si>
    <t>汤军</t>
  </si>
  <si>
    <t>2022-01-22 17:41:34</t>
  </si>
  <si>
    <t>102885523744</t>
  </si>
  <si>
    <t>2406436</t>
  </si>
  <si>
    <t>2022-01-22 18:27:07</t>
  </si>
  <si>
    <t>102885844595</t>
  </si>
  <si>
    <t>2406473</t>
  </si>
  <si>
    <t>格林豪泰(南通家纺城汽车站店)</t>
  </si>
  <si>
    <t>陕哈三</t>
  </si>
  <si>
    <t>2022-01-22 18:38:41</t>
  </si>
  <si>
    <t>102885688537</t>
  </si>
  <si>
    <t>2406487</t>
  </si>
  <si>
    <t>罗马假日商务宾馆</t>
  </si>
  <si>
    <t>陈浩冉</t>
  </si>
  <si>
    <t>2022-01-22 18:50:44</t>
  </si>
  <si>
    <t>102885710885</t>
  </si>
  <si>
    <t>2406528</t>
  </si>
  <si>
    <t>7天连锁酒店（葫芦岛新华大街化机路店）</t>
  </si>
  <si>
    <t>刘婷婷</t>
  </si>
  <si>
    <t>2022-01-22 19:40:42</t>
  </si>
  <si>
    <t>102885729336</t>
  </si>
  <si>
    <t>2406541</t>
  </si>
  <si>
    <t>澧州国际酒店</t>
  </si>
  <si>
    <t>王显阳</t>
  </si>
  <si>
    <t>2022-01-22 19:57:20</t>
  </si>
  <si>
    <t>102885482191</t>
  </si>
  <si>
    <t>2406584</t>
  </si>
  <si>
    <t>成县成州宾馆</t>
  </si>
  <si>
    <t>张胜贵</t>
  </si>
  <si>
    <t>2022-01-22 20:43:30</t>
  </si>
  <si>
    <t>102885078764</t>
  </si>
  <si>
    <t>2406618</t>
  </si>
  <si>
    <t>城市便捷酒店（万宁高铁站店）</t>
  </si>
  <si>
    <t>赵晴</t>
  </si>
  <si>
    <t>2022-01-22 21:18:24</t>
  </si>
  <si>
    <t>102885985447</t>
  </si>
  <si>
    <t>2406645</t>
  </si>
  <si>
    <t>贵阳锦江酒店</t>
  </si>
  <si>
    <t>吴光玉</t>
  </si>
  <si>
    <t>2022-01-22 21:50:55</t>
  </si>
  <si>
    <t>102885071855</t>
  </si>
  <si>
    <t>2406653</t>
  </si>
  <si>
    <t>遂川金莱商务酒店</t>
  </si>
  <si>
    <t>王检平</t>
  </si>
  <si>
    <t>2022-01-22 21:56:54</t>
  </si>
  <si>
    <t>102885757814</t>
  </si>
  <si>
    <t>2406661</t>
  </si>
  <si>
    <t>驿居酒店(深圳平湖华南城大皇公商业中心店)</t>
  </si>
  <si>
    <t>韩苇苇</t>
  </si>
  <si>
    <t>2022-01-22 22:01:43</t>
  </si>
  <si>
    <t>102885721207</t>
  </si>
  <si>
    <t>2406664</t>
  </si>
  <si>
    <t>李世倩</t>
  </si>
  <si>
    <t>2022-01-22 22:04:25</t>
  </si>
  <si>
    <t>102885421807</t>
  </si>
  <si>
    <t>2406675</t>
  </si>
  <si>
    <t>淮北鑫源宾馆</t>
  </si>
  <si>
    <t>董峰</t>
  </si>
  <si>
    <t>2022-01-22 22:11:27</t>
  </si>
  <si>
    <t>102885657014</t>
  </si>
  <si>
    <t>2406678</t>
  </si>
  <si>
    <t>麗枫酒店(潜江龙虾城店)</t>
  </si>
  <si>
    <t>黄雅俊</t>
  </si>
  <si>
    <t>2022-01-22 22:12:58</t>
  </si>
  <si>
    <t>102885039493</t>
  </si>
  <si>
    <t>2406688</t>
  </si>
  <si>
    <t>2022-01-22 22:25:58</t>
  </si>
  <si>
    <t>102885678658</t>
  </si>
  <si>
    <t>2406691</t>
  </si>
  <si>
    <t>贝壳酒店（徐州铜山区茅村镇人民路店）</t>
  </si>
  <si>
    <t>2022-01-22 22:28:33</t>
  </si>
  <si>
    <t>102885605563</t>
  </si>
  <si>
    <t>2406692</t>
  </si>
  <si>
    <t>成都西金阁全套房公寓</t>
  </si>
  <si>
    <t>王宣淋</t>
  </si>
  <si>
    <t>2022-01-22 22:41:21</t>
  </si>
  <si>
    <t>102885659649</t>
  </si>
  <si>
    <t>2406713</t>
  </si>
  <si>
    <t>城市便捷湛江徐闻客运站店</t>
  </si>
  <si>
    <t>黄志江,冯转苗</t>
  </si>
  <si>
    <t>440.00</t>
  </si>
  <si>
    <t>2022-01-22 22:47:34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</si>
</sst>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14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819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819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6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6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97</v>
      </c>
      <c r="H5" s="7" t="s">
        <v>98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100</v>
      </c>
      <c r="O5" s="7" t="s">
        <v>101</v>
      </c>
      <c r="P5" s="7" t="s">
        <v>82</v>
      </c>
      <c r="Q5" s="7"/>
      <c r="R5" s="12" t="s">
        <v>102</v>
      </c>
      <c r="S5" s="14" t="s">
        <v>19</v>
      </c>
      <c r="T5" s="7"/>
      <c r="U5" s="12" t="s">
        <v>19</v>
      </c>
      <c r="V5" s="12" t="s">
        <v>102</v>
      </c>
      <c r="W5" s="14" t="s">
        <v>103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104</v>
      </c>
      <c r="AD5" t="s">
        <v>6</v>
      </c>
      <c r="AE5" t="s">
        <v>108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109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110</v>
      </c>
      <c r="H6" s="7" t="s">
        <v>111</v>
      </c>
      <c r="I6" s="7" t="s">
        <v>78</v>
      </c>
      <c r="J6" s="7" t="s">
        <v>2</v>
      </c>
      <c r="K6" s="7" t="s">
        <v>112</v>
      </c>
      <c r="L6" s="7">
        <v>1</v>
      </c>
      <c r="M6" s="7">
        <v>3</v>
      </c>
      <c r="N6" s="7" t="s">
        <v>100</v>
      </c>
      <c r="O6" s="7" t="s">
        <v>113</v>
      </c>
      <c r="P6" s="7" t="s">
        <v>82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115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3</v>
      </c>
      <c r="N7" s="7" t="s">
        <v>113</v>
      </c>
      <c r="O7" s="7" t="s">
        <v>113</v>
      </c>
      <c r="P7" s="7" t="s">
        <v>82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3</v>
      </c>
      <c r="N8" s="7" t="s">
        <v>113</v>
      </c>
      <c r="O8" s="7" t="s">
        <v>113</v>
      </c>
      <c r="P8" s="7" t="s">
        <v>82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2</v>
      </c>
      <c r="N9" s="7" t="s">
        <v>113</v>
      </c>
      <c r="O9" s="7" t="s">
        <v>101</v>
      </c>
      <c r="P9" s="7" t="s">
        <v>82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3</v>
      </c>
      <c r="N10" s="7" t="s">
        <v>113</v>
      </c>
      <c r="O10" s="7" t="s">
        <v>113</v>
      </c>
      <c r="P10" s="7" t="s">
        <v>82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2</v>
      </c>
      <c r="N11" s="7" t="s">
        <v>113</v>
      </c>
      <c r="O11" s="7" t="s">
        <v>101</v>
      </c>
      <c r="P11" s="7" t="s">
        <v>82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105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2</v>
      </c>
      <c r="N12" s="7" t="s">
        <v>113</v>
      </c>
      <c r="O12" s="7" t="s">
        <v>101</v>
      </c>
      <c r="P12" s="7" t="s">
        <v>82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2</v>
      </c>
      <c r="N13" s="7" t="s">
        <v>113</v>
      </c>
      <c r="O13" s="7" t="s">
        <v>101</v>
      </c>
      <c r="P13" s="7" t="s">
        <v>82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103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3</v>
      </c>
      <c r="N14" s="7" t="s">
        <v>113</v>
      </c>
      <c r="O14" s="7" t="s">
        <v>113</v>
      </c>
      <c r="P14" s="7" t="s">
        <v>82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2</v>
      </c>
      <c r="N15" s="7" t="s">
        <v>113</v>
      </c>
      <c r="O15" s="7" t="s">
        <v>101</v>
      </c>
      <c r="P15" s="7" t="s">
        <v>82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179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2</v>
      </c>
      <c r="N16" s="7" t="s">
        <v>113</v>
      </c>
      <c r="O16" s="7" t="s">
        <v>101</v>
      </c>
      <c r="P16" s="7" t="s">
        <v>82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179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158</v>
      </c>
      <c r="H17" s="7" t="s">
        <v>159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2</v>
      </c>
      <c r="N17" s="7" t="s">
        <v>113</v>
      </c>
      <c r="O17" s="7" t="s">
        <v>101</v>
      </c>
      <c r="P17" s="7" t="s">
        <v>82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162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3</v>
      </c>
      <c r="N18" s="7" t="s">
        <v>113</v>
      </c>
      <c r="O18" s="7" t="s">
        <v>113</v>
      </c>
      <c r="P18" s="7" t="s">
        <v>82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125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2</v>
      </c>
      <c r="N19" s="7" t="s">
        <v>113</v>
      </c>
      <c r="O19" s="7" t="s">
        <v>101</v>
      </c>
      <c r="P19" s="7" t="s">
        <v>82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133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2</v>
      </c>
      <c r="N20" s="7" t="s">
        <v>113</v>
      </c>
      <c r="O20" s="7" t="s">
        <v>101</v>
      </c>
      <c r="P20" s="7" t="s">
        <v>82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218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113</v>
      </c>
      <c r="O21" s="7" t="s">
        <v>225</v>
      </c>
      <c r="P21" s="7" t="s">
        <v>82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3</v>
      </c>
      <c r="N22" s="7" t="s">
        <v>113</v>
      </c>
      <c r="O22" s="7" t="s">
        <v>113</v>
      </c>
      <c r="P22" s="7" t="s">
        <v>82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235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3</v>
      </c>
      <c r="N23" s="7" t="s">
        <v>113</v>
      </c>
      <c r="O23" s="7" t="s">
        <v>113</v>
      </c>
      <c r="P23" s="7" t="s">
        <v>82</v>
      </c>
      <c r="Q23" s="7"/>
      <c r="R23" s="12" t="s">
        <v>217</v>
      </c>
      <c r="S23" s="14" t="s">
        <v>19</v>
      </c>
      <c r="T23" s="7"/>
      <c r="U23" s="12" t="s">
        <v>19</v>
      </c>
      <c r="V23" s="12" t="s">
        <v>217</v>
      </c>
      <c r="W23" s="14" t="s">
        <v>218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219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3</v>
      </c>
      <c r="N24" s="7" t="s">
        <v>113</v>
      </c>
      <c r="O24" s="7" t="s">
        <v>113</v>
      </c>
      <c r="P24" s="7" t="s">
        <v>82</v>
      </c>
      <c r="Q24" s="7"/>
      <c r="R24" s="12" t="s">
        <v>217</v>
      </c>
      <c r="S24" s="14" t="s">
        <v>19</v>
      </c>
      <c r="T24" s="7"/>
      <c r="U24" s="12" t="s">
        <v>19</v>
      </c>
      <c r="V24" s="12" t="s">
        <v>217</v>
      </c>
      <c r="W24" s="14" t="s">
        <v>218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219</v>
      </c>
      <c r="AD24" t="s">
        <v>6</v>
      </c>
      <c r="AE24" t="s">
        <v>108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113</v>
      </c>
      <c r="O25" s="7" t="s">
        <v>225</v>
      </c>
      <c r="P25" s="7" t="s">
        <v>82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252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125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3</v>
      </c>
      <c r="N26" s="7" t="s">
        <v>113</v>
      </c>
      <c r="O26" s="7" t="s">
        <v>113</v>
      </c>
      <c r="P26" s="7" t="s">
        <v>82</v>
      </c>
      <c r="Q26" s="7"/>
      <c r="R26" s="12" t="s">
        <v>197</v>
      </c>
      <c r="S26" s="14" t="s">
        <v>19</v>
      </c>
      <c r="T26" s="7"/>
      <c r="U26" s="12" t="s">
        <v>19</v>
      </c>
      <c r="V26" s="12" t="s">
        <v>197</v>
      </c>
      <c r="W26" s="14" t="s">
        <v>155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258</v>
      </c>
      <c r="AD26" t="s">
        <v>6</v>
      </c>
      <c r="AE26" t="s">
        <v>108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2</v>
      </c>
      <c r="N27" s="7" t="s">
        <v>101</v>
      </c>
      <c r="O27" s="7" t="s">
        <v>101</v>
      </c>
      <c r="P27" s="7" t="s">
        <v>82</v>
      </c>
      <c r="Q27" s="7"/>
      <c r="R27" s="12" t="s">
        <v>263</v>
      </c>
      <c r="S27" s="14" t="s">
        <v>19</v>
      </c>
      <c r="T27" s="7"/>
      <c r="U27" s="12" t="s">
        <v>19</v>
      </c>
      <c r="V27" s="12" t="s">
        <v>263</v>
      </c>
      <c r="W27" s="14" t="s">
        <v>211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264</v>
      </c>
      <c r="AD27" t="s">
        <v>6</v>
      </c>
      <c r="AE27" t="s">
        <v>149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266</v>
      </c>
      <c r="H28" s="7" t="s">
        <v>267</v>
      </c>
      <c r="I28" s="7" t="s">
        <v>78</v>
      </c>
      <c r="J28" s="7" t="s">
        <v>2</v>
      </c>
      <c r="K28" s="7" t="s">
        <v>268</v>
      </c>
      <c r="L28" s="7">
        <v>1</v>
      </c>
      <c r="M28" s="7">
        <v>2</v>
      </c>
      <c r="N28" s="7" t="s">
        <v>101</v>
      </c>
      <c r="O28" s="7" t="s">
        <v>101</v>
      </c>
      <c r="P28" s="7" t="s">
        <v>82</v>
      </c>
      <c r="Q28" s="7"/>
      <c r="R28" s="12" t="s">
        <v>269</v>
      </c>
      <c r="S28" s="14" t="s">
        <v>19</v>
      </c>
      <c r="T28" s="7"/>
      <c r="U28" s="12" t="s">
        <v>19</v>
      </c>
      <c r="V28" s="12" t="s">
        <v>269</v>
      </c>
      <c r="W28" s="14" t="s">
        <v>211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273</v>
      </c>
      <c r="H29" s="7" t="s">
        <v>274</v>
      </c>
      <c r="I29" s="7" t="s">
        <v>78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101</v>
      </c>
      <c r="O29" s="7" t="s">
        <v>225</v>
      </c>
      <c r="P29" s="7" t="s">
        <v>82</v>
      </c>
      <c r="Q29" s="7"/>
      <c r="R29" s="12" t="s">
        <v>276</v>
      </c>
      <c r="S29" s="14" t="s">
        <v>19</v>
      </c>
      <c r="T29" s="7"/>
      <c r="U29" s="12" t="s">
        <v>19</v>
      </c>
      <c r="V29" s="12" t="s">
        <v>276</v>
      </c>
      <c r="W29" s="14" t="s">
        <v>277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278</v>
      </c>
      <c r="AD29" t="s">
        <v>6</v>
      </c>
      <c r="AE29" t="s">
        <v>108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280</v>
      </c>
      <c r="H30" s="7" t="s">
        <v>281</v>
      </c>
      <c r="I30" s="7" t="s">
        <v>78</v>
      </c>
      <c r="J30" s="7" t="s">
        <v>2</v>
      </c>
      <c r="K30" s="7" t="s">
        <v>282</v>
      </c>
      <c r="L30" s="7">
        <v>1</v>
      </c>
      <c r="M30" s="7">
        <v>2</v>
      </c>
      <c r="N30" s="7" t="s">
        <v>101</v>
      </c>
      <c r="O30" s="7" t="s">
        <v>101</v>
      </c>
      <c r="P30" s="7" t="s">
        <v>82</v>
      </c>
      <c r="Q30" s="7"/>
      <c r="R30" s="12" t="s">
        <v>104</v>
      </c>
      <c r="S30" s="14" t="s">
        <v>19</v>
      </c>
      <c r="T30" s="7"/>
      <c r="U30" s="12" t="s">
        <v>19</v>
      </c>
      <c r="V30" s="12" t="s">
        <v>104</v>
      </c>
      <c r="W30" s="14" t="s">
        <v>162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286</v>
      </c>
      <c r="H31" s="7" t="s">
        <v>287</v>
      </c>
      <c r="I31" s="7" t="s">
        <v>78</v>
      </c>
      <c r="J31" s="7" t="s">
        <v>2</v>
      </c>
      <c r="K31" s="7" t="s">
        <v>288</v>
      </c>
      <c r="L31" s="7">
        <v>1</v>
      </c>
      <c r="M31" s="7">
        <v>1</v>
      </c>
      <c r="N31" s="7" t="s">
        <v>101</v>
      </c>
      <c r="O31" s="7" t="s">
        <v>225</v>
      </c>
      <c r="P31" s="7" t="s">
        <v>82</v>
      </c>
      <c r="Q31" s="7"/>
      <c r="R31" s="12" t="s">
        <v>289</v>
      </c>
      <c r="S31" s="14" t="s">
        <v>19</v>
      </c>
      <c r="T31" s="7"/>
      <c r="U31" s="12" t="s">
        <v>19</v>
      </c>
      <c r="V31" s="12" t="s">
        <v>289</v>
      </c>
      <c r="W31" s="14" t="s">
        <v>290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2</v>
      </c>
      <c r="N32" s="7" t="s">
        <v>101</v>
      </c>
      <c r="O32" s="7" t="s">
        <v>101</v>
      </c>
      <c r="P32" s="7" t="s">
        <v>82</v>
      </c>
      <c r="Q32" s="7"/>
      <c r="R32" s="12" t="s">
        <v>297</v>
      </c>
      <c r="S32" s="14" t="s">
        <v>19</v>
      </c>
      <c r="T32" s="7"/>
      <c r="U32" s="12" t="s">
        <v>19</v>
      </c>
      <c r="V32" s="12" t="s">
        <v>297</v>
      </c>
      <c r="W32" s="14" t="s">
        <v>298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302</v>
      </c>
      <c r="H33" s="7" t="s">
        <v>303</v>
      </c>
      <c r="I33" s="7" t="s">
        <v>78</v>
      </c>
      <c r="J33" s="7" t="s">
        <v>2</v>
      </c>
      <c r="K33" s="7" t="s">
        <v>304</v>
      </c>
      <c r="L33" s="7">
        <v>1</v>
      </c>
      <c r="M33" s="7">
        <v>1</v>
      </c>
      <c r="N33" s="7" t="s">
        <v>101</v>
      </c>
      <c r="O33" s="7" t="s">
        <v>225</v>
      </c>
      <c r="P33" s="7" t="s">
        <v>82</v>
      </c>
      <c r="Q33" s="7"/>
      <c r="R33" s="12" t="s">
        <v>305</v>
      </c>
      <c r="S33" s="14" t="s">
        <v>19</v>
      </c>
      <c r="T33" s="7"/>
      <c r="U33" s="12" t="s">
        <v>19</v>
      </c>
      <c r="V33" s="12" t="s">
        <v>305</v>
      </c>
      <c r="W33" s="14" t="s">
        <v>306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307</v>
      </c>
      <c r="AD33" t="s">
        <v>6</v>
      </c>
      <c r="AE33" t="s">
        <v>125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101</v>
      </c>
      <c r="O34" s="7" t="s">
        <v>225</v>
      </c>
      <c r="P34" s="7" t="s">
        <v>82</v>
      </c>
      <c r="Q34" s="7"/>
      <c r="R34" s="12" t="s">
        <v>312</v>
      </c>
      <c r="S34" s="14" t="s">
        <v>19</v>
      </c>
      <c r="T34" s="7"/>
      <c r="U34" s="12" t="s">
        <v>19</v>
      </c>
      <c r="V34" s="12" t="s">
        <v>312</v>
      </c>
      <c r="W34" s="14" t="s">
        <v>313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314</v>
      </c>
      <c r="AD34" t="s">
        <v>6</v>
      </c>
      <c r="AE34" t="s">
        <v>179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316</v>
      </c>
      <c r="H35" s="7" t="s">
        <v>317</v>
      </c>
      <c r="I35" s="7" t="s">
        <v>78</v>
      </c>
      <c r="J35" s="7" t="s">
        <v>2</v>
      </c>
      <c r="K35" s="7" t="s">
        <v>318</v>
      </c>
      <c r="L35" s="7">
        <v>1</v>
      </c>
      <c r="M35" s="7">
        <v>1</v>
      </c>
      <c r="N35" s="7" t="s">
        <v>101</v>
      </c>
      <c r="O35" s="7" t="s">
        <v>225</v>
      </c>
      <c r="P35" s="7" t="s">
        <v>82</v>
      </c>
      <c r="Q35" s="7"/>
      <c r="R35" s="12" t="s">
        <v>319</v>
      </c>
      <c r="S35" s="14" t="s">
        <v>19</v>
      </c>
      <c r="T35" s="7"/>
      <c r="U35" s="12" t="s">
        <v>19</v>
      </c>
      <c r="V35" s="12" t="s">
        <v>319</v>
      </c>
      <c r="W35" s="14" t="s">
        <v>320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321</v>
      </c>
      <c r="AD35" t="s">
        <v>6</v>
      </c>
      <c r="AE35" t="s">
        <v>149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2</v>
      </c>
      <c r="N36" s="7" t="s">
        <v>101</v>
      </c>
      <c r="O36" s="7" t="s">
        <v>101</v>
      </c>
      <c r="P36" s="7" t="s">
        <v>82</v>
      </c>
      <c r="Q36" s="7"/>
      <c r="R36" s="12" t="s">
        <v>326</v>
      </c>
      <c r="S36" s="14" t="s">
        <v>19</v>
      </c>
      <c r="T36" s="7"/>
      <c r="U36" s="12" t="s">
        <v>19</v>
      </c>
      <c r="V36" s="12" t="s">
        <v>326</v>
      </c>
      <c r="W36" s="14" t="s">
        <v>327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328</v>
      </c>
      <c r="AD36" t="s">
        <v>6</v>
      </c>
      <c r="AE36" t="s">
        <v>149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330</v>
      </c>
      <c r="H37" s="7" t="s">
        <v>331</v>
      </c>
      <c r="I37" s="7" t="s">
        <v>78</v>
      </c>
      <c r="J37" s="7" t="s">
        <v>2</v>
      </c>
      <c r="K37" s="7" t="s">
        <v>332</v>
      </c>
      <c r="L37" s="7">
        <v>1</v>
      </c>
      <c r="M37" s="7">
        <v>2</v>
      </c>
      <c r="N37" s="7" t="s">
        <v>101</v>
      </c>
      <c r="O37" s="7" t="s">
        <v>101</v>
      </c>
      <c r="P37" s="7" t="s">
        <v>82</v>
      </c>
      <c r="Q37" s="7"/>
      <c r="R37" s="12" t="s">
        <v>333</v>
      </c>
      <c r="S37" s="14" t="s">
        <v>19</v>
      </c>
      <c r="T37" s="7"/>
      <c r="U37" s="12" t="s">
        <v>19</v>
      </c>
      <c r="V37" s="12" t="s">
        <v>333</v>
      </c>
      <c r="W37" s="14" t="s">
        <v>334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2</v>
      </c>
      <c r="M38" s="7">
        <v>2</v>
      </c>
      <c r="N38" s="7" t="s">
        <v>101</v>
      </c>
      <c r="O38" s="7" t="s">
        <v>101</v>
      </c>
      <c r="P38" s="7" t="s">
        <v>82</v>
      </c>
      <c r="Q38" s="7"/>
      <c r="R38" s="12" t="s">
        <v>341</v>
      </c>
      <c r="S38" s="14" t="s">
        <v>19</v>
      </c>
      <c r="T38" s="7"/>
      <c r="U38" s="12" t="s">
        <v>19</v>
      </c>
      <c r="V38" s="12" t="s">
        <v>341</v>
      </c>
      <c r="W38" s="14" t="s">
        <v>342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149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345</v>
      </c>
      <c r="H39" s="7" t="s">
        <v>346</v>
      </c>
      <c r="I39" s="7" t="s">
        <v>78</v>
      </c>
      <c r="J39" s="7" t="s">
        <v>2</v>
      </c>
      <c r="K39" s="7" t="s">
        <v>347</v>
      </c>
      <c r="L39" s="7">
        <v>1</v>
      </c>
      <c r="M39" s="7">
        <v>1</v>
      </c>
      <c r="N39" s="7" t="s">
        <v>101</v>
      </c>
      <c r="O39" s="7" t="s">
        <v>225</v>
      </c>
      <c r="P39" s="7" t="s">
        <v>82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353</v>
      </c>
      <c r="H40" s="7" t="s">
        <v>354</v>
      </c>
      <c r="I40" s="7" t="s">
        <v>78</v>
      </c>
      <c r="J40" s="7" t="s">
        <v>2</v>
      </c>
      <c r="K40" s="7" t="s">
        <v>355</v>
      </c>
      <c r="L40" s="7">
        <v>1</v>
      </c>
      <c r="M40" s="7">
        <v>1</v>
      </c>
      <c r="N40" s="7" t="s">
        <v>101</v>
      </c>
      <c r="O40" s="7" t="s">
        <v>225</v>
      </c>
      <c r="P40" s="7" t="s">
        <v>82</v>
      </c>
      <c r="Q40" s="7"/>
      <c r="R40" s="12" t="s">
        <v>356</v>
      </c>
      <c r="S40" s="14" t="s">
        <v>19</v>
      </c>
      <c r="T40" s="7"/>
      <c r="U40" s="12" t="s">
        <v>19</v>
      </c>
      <c r="V40" s="12" t="s">
        <v>356</v>
      </c>
      <c r="W40" s="14" t="s">
        <v>357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358</v>
      </c>
      <c r="AD40" t="s">
        <v>6</v>
      </c>
      <c r="AE40" t="s">
        <v>351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360</v>
      </c>
      <c r="H41" s="7" t="s">
        <v>361</v>
      </c>
      <c r="I41" s="7" t="s">
        <v>78</v>
      </c>
      <c r="J41" s="7" t="s">
        <v>2</v>
      </c>
      <c r="K41" s="7" t="s">
        <v>362</v>
      </c>
      <c r="L41" s="7">
        <v>1</v>
      </c>
      <c r="M41" s="7">
        <v>1</v>
      </c>
      <c r="N41" s="7" t="s">
        <v>101</v>
      </c>
      <c r="O41" s="7" t="s">
        <v>225</v>
      </c>
      <c r="P41" s="7" t="s">
        <v>82</v>
      </c>
      <c r="Q41" s="7"/>
      <c r="R41" s="12" t="s">
        <v>363</v>
      </c>
      <c r="S41" s="14" t="s">
        <v>19</v>
      </c>
      <c r="T41" s="7"/>
      <c r="U41" s="12" t="s">
        <v>19</v>
      </c>
      <c r="V41" s="12" t="s">
        <v>363</v>
      </c>
      <c r="W41" s="14" t="s">
        <v>252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319</v>
      </c>
      <c r="AD41" t="s">
        <v>6</v>
      </c>
      <c r="AE41" t="s">
        <v>108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365</v>
      </c>
      <c r="H42" s="7" t="s">
        <v>366</v>
      </c>
      <c r="I42" s="7" t="s">
        <v>78</v>
      </c>
      <c r="J42" s="7" t="s">
        <v>2</v>
      </c>
      <c r="K42" s="7" t="s">
        <v>367</v>
      </c>
      <c r="L42" s="7">
        <v>1</v>
      </c>
      <c r="M42" s="7">
        <v>2</v>
      </c>
      <c r="N42" s="7" t="s">
        <v>101</v>
      </c>
      <c r="O42" s="7" t="s">
        <v>101</v>
      </c>
      <c r="P42" s="7" t="s">
        <v>82</v>
      </c>
      <c r="Q42" s="7"/>
      <c r="R42" s="12" t="s">
        <v>210</v>
      </c>
      <c r="S42" s="14" t="s">
        <v>19</v>
      </c>
      <c r="T42" s="7"/>
      <c r="U42" s="12" t="s">
        <v>19</v>
      </c>
      <c r="V42" s="12" t="s">
        <v>210</v>
      </c>
      <c r="W42" s="14" t="s">
        <v>211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212</v>
      </c>
      <c r="AD42" t="s">
        <v>6</v>
      </c>
      <c r="AE42" t="s">
        <v>171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369</v>
      </c>
      <c r="H43" s="7" t="s">
        <v>370</v>
      </c>
      <c r="I43" s="7" t="s">
        <v>78</v>
      </c>
      <c r="J43" s="7" t="s">
        <v>2</v>
      </c>
      <c r="K43" s="7" t="s">
        <v>371</v>
      </c>
      <c r="L43" s="7">
        <v>1</v>
      </c>
      <c r="M43" s="7">
        <v>1</v>
      </c>
      <c r="N43" s="7" t="s">
        <v>101</v>
      </c>
      <c r="O43" s="7" t="s">
        <v>225</v>
      </c>
      <c r="P43" s="7" t="s">
        <v>82</v>
      </c>
      <c r="Q43" s="7"/>
      <c r="R43" s="12" t="s">
        <v>372</v>
      </c>
      <c r="S43" s="14" t="s">
        <v>19</v>
      </c>
      <c r="T43" s="7"/>
      <c r="U43" s="12" t="s">
        <v>19</v>
      </c>
      <c r="V43" s="12" t="s">
        <v>372</v>
      </c>
      <c r="W43" s="14" t="s">
        <v>252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376</v>
      </c>
      <c r="H44" s="7" t="s">
        <v>377</v>
      </c>
      <c r="I44" s="7" t="s">
        <v>78</v>
      </c>
      <c r="J44" s="7" t="s">
        <v>2</v>
      </c>
      <c r="K44" s="7" t="s">
        <v>378</v>
      </c>
      <c r="L44" s="7">
        <v>1</v>
      </c>
      <c r="M44" s="7">
        <v>1</v>
      </c>
      <c r="N44" s="7" t="s">
        <v>101</v>
      </c>
      <c r="O44" s="7" t="s">
        <v>225</v>
      </c>
      <c r="P44" s="7" t="s">
        <v>82</v>
      </c>
      <c r="Q44" s="7"/>
      <c r="R44" s="12" t="s">
        <v>115</v>
      </c>
      <c r="S44" s="14" t="s">
        <v>19</v>
      </c>
      <c r="T44" s="7"/>
      <c r="U44" s="12" t="s">
        <v>19</v>
      </c>
      <c r="V44" s="12" t="s">
        <v>115</v>
      </c>
      <c r="W44" s="14" t="s">
        <v>379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380</v>
      </c>
      <c r="AD44" t="s">
        <v>6</v>
      </c>
      <c r="AE44" t="s">
        <v>198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382</v>
      </c>
      <c r="H45" s="7" t="s">
        <v>383</v>
      </c>
      <c r="I45" s="7" t="s">
        <v>78</v>
      </c>
      <c r="J45" s="7" t="s">
        <v>2</v>
      </c>
      <c r="K45" s="7" t="s">
        <v>384</v>
      </c>
      <c r="L45" s="7">
        <v>1</v>
      </c>
      <c r="M45" s="7">
        <v>1</v>
      </c>
      <c r="N45" s="7" t="s">
        <v>101</v>
      </c>
      <c r="O45" s="7" t="s">
        <v>225</v>
      </c>
      <c r="P45" s="7" t="s">
        <v>82</v>
      </c>
      <c r="Q45" s="7"/>
      <c r="R45" s="12" t="s">
        <v>385</v>
      </c>
      <c r="S45" s="14" t="s">
        <v>19</v>
      </c>
      <c r="T45" s="7"/>
      <c r="U45" s="12" t="s">
        <v>19</v>
      </c>
      <c r="V45" s="12" t="s">
        <v>385</v>
      </c>
      <c r="W45" s="14" t="s">
        <v>227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389</v>
      </c>
      <c r="H46" s="7" t="s">
        <v>390</v>
      </c>
      <c r="I46" s="7" t="s">
        <v>78</v>
      </c>
      <c r="J46" s="7" t="s">
        <v>2</v>
      </c>
      <c r="K46" s="7" t="s">
        <v>391</v>
      </c>
      <c r="L46" s="7">
        <v>1</v>
      </c>
      <c r="M46" s="7">
        <v>2</v>
      </c>
      <c r="N46" s="7" t="s">
        <v>101</v>
      </c>
      <c r="O46" s="7" t="s">
        <v>101</v>
      </c>
      <c r="P46" s="7" t="s">
        <v>82</v>
      </c>
      <c r="Q46" s="7"/>
      <c r="R46" s="12" t="s">
        <v>392</v>
      </c>
      <c r="S46" s="14" t="s">
        <v>19</v>
      </c>
      <c r="T46" s="7"/>
      <c r="U46" s="12" t="s">
        <v>19</v>
      </c>
      <c r="V46" s="12" t="s">
        <v>392</v>
      </c>
      <c r="W46" s="14" t="s">
        <v>393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394</v>
      </c>
      <c r="AD46" t="s">
        <v>6</v>
      </c>
      <c r="AE46" t="s">
        <v>395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397</v>
      </c>
      <c r="H47" s="7" t="s">
        <v>398</v>
      </c>
      <c r="I47" s="7" t="s">
        <v>78</v>
      </c>
      <c r="J47" s="7" t="s">
        <v>2</v>
      </c>
      <c r="K47" s="7" t="s">
        <v>399</v>
      </c>
      <c r="L47" s="7">
        <v>1</v>
      </c>
      <c r="M47" s="7">
        <v>1</v>
      </c>
      <c r="N47" s="7" t="s">
        <v>101</v>
      </c>
      <c r="O47" s="7" t="s">
        <v>225</v>
      </c>
      <c r="P47" s="7" t="s">
        <v>82</v>
      </c>
      <c r="Q47" s="7"/>
      <c r="R47" s="12" t="s">
        <v>400</v>
      </c>
      <c r="S47" s="14" t="s">
        <v>19</v>
      </c>
      <c r="T47" s="7"/>
      <c r="U47" s="12" t="s">
        <v>19</v>
      </c>
      <c r="V47" s="12" t="s">
        <v>400</v>
      </c>
      <c r="W47" s="14" t="s">
        <v>401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405</v>
      </c>
      <c r="H48" s="7" t="s">
        <v>406</v>
      </c>
      <c r="I48" s="7" t="s">
        <v>78</v>
      </c>
      <c r="J48" s="7" t="s">
        <v>2</v>
      </c>
      <c r="K48" s="7" t="s">
        <v>407</v>
      </c>
      <c r="L48" s="7">
        <v>1</v>
      </c>
      <c r="M48" s="7">
        <v>1</v>
      </c>
      <c r="N48" s="7" t="s">
        <v>101</v>
      </c>
      <c r="O48" s="7" t="s">
        <v>225</v>
      </c>
      <c r="P48" s="7" t="s">
        <v>82</v>
      </c>
      <c r="Q48" s="7"/>
      <c r="R48" s="12" t="s">
        <v>348</v>
      </c>
      <c r="S48" s="14" t="s">
        <v>19</v>
      </c>
      <c r="T48" s="7"/>
      <c r="U48" s="12" t="s">
        <v>19</v>
      </c>
      <c r="V48" s="12" t="s">
        <v>348</v>
      </c>
      <c r="W48" s="14" t="s">
        <v>349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350</v>
      </c>
      <c r="AD48" t="s">
        <v>6</v>
      </c>
      <c r="AE48" t="s">
        <v>408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410</v>
      </c>
      <c r="H49" s="7" t="s">
        <v>411</v>
      </c>
      <c r="I49" s="7" t="s">
        <v>78</v>
      </c>
      <c r="J49" s="7" t="s">
        <v>2</v>
      </c>
      <c r="K49" s="7" t="s">
        <v>412</v>
      </c>
      <c r="L49" s="7">
        <v>1</v>
      </c>
      <c r="M49" s="7">
        <v>1</v>
      </c>
      <c r="N49" s="7" t="s">
        <v>101</v>
      </c>
      <c r="O49" s="7" t="s">
        <v>225</v>
      </c>
      <c r="P49" s="7" t="s">
        <v>82</v>
      </c>
      <c r="Q49" s="7"/>
      <c r="R49" s="12" t="s">
        <v>413</v>
      </c>
      <c r="S49" s="14" t="s">
        <v>19</v>
      </c>
      <c r="T49" s="7"/>
      <c r="U49" s="12" t="s">
        <v>19</v>
      </c>
      <c r="V49" s="12" t="s">
        <v>413</v>
      </c>
      <c r="W49" s="14" t="s">
        <v>414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415</v>
      </c>
      <c r="AD49" t="s">
        <v>6</v>
      </c>
      <c r="AE49" t="s">
        <v>125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417</v>
      </c>
      <c r="H50" s="7" t="s">
        <v>418</v>
      </c>
      <c r="I50" s="7" t="s">
        <v>78</v>
      </c>
      <c r="J50" s="7" t="s">
        <v>2</v>
      </c>
      <c r="K50" s="7" t="s">
        <v>419</v>
      </c>
      <c r="L50" s="7">
        <v>1</v>
      </c>
      <c r="M50" s="7">
        <v>2</v>
      </c>
      <c r="N50" s="7" t="s">
        <v>101</v>
      </c>
      <c r="O50" s="7" t="s">
        <v>101</v>
      </c>
      <c r="P50" s="7" t="s">
        <v>82</v>
      </c>
      <c r="Q50" s="7"/>
      <c r="R50" s="12" t="s">
        <v>420</v>
      </c>
      <c r="S50" s="14" t="s">
        <v>19</v>
      </c>
      <c r="T50" s="7"/>
      <c r="U50" s="12" t="s">
        <v>19</v>
      </c>
      <c r="V50" s="12" t="s">
        <v>420</v>
      </c>
      <c r="W50" s="14" t="s">
        <v>192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345</v>
      </c>
      <c r="H51" s="7" t="s">
        <v>346</v>
      </c>
      <c r="I51" s="7" t="s">
        <v>78</v>
      </c>
      <c r="J51" s="7" t="s">
        <v>2</v>
      </c>
      <c r="K51" s="7" t="s">
        <v>424</v>
      </c>
      <c r="L51" s="7">
        <v>1</v>
      </c>
      <c r="M51" s="7">
        <v>2</v>
      </c>
      <c r="N51" s="7" t="s">
        <v>101</v>
      </c>
      <c r="O51" s="7" t="s">
        <v>101</v>
      </c>
      <c r="P51" s="7" t="s">
        <v>82</v>
      </c>
      <c r="Q51" s="7"/>
      <c r="R51" s="12" t="s">
        <v>212</v>
      </c>
      <c r="S51" s="14" t="s">
        <v>19</v>
      </c>
      <c r="T51" s="7"/>
      <c r="U51" s="12" t="s">
        <v>19</v>
      </c>
      <c r="V51" s="12" t="s">
        <v>212</v>
      </c>
      <c r="W51" s="14" t="s">
        <v>425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426</v>
      </c>
      <c r="AD51" t="s">
        <v>6</v>
      </c>
      <c r="AE51" t="s">
        <v>351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428</v>
      </c>
      <c r="H52" s="7" t="s">
        <v>429</v>
      </c>
      <c r="I52" s="7" t="s">
        <v>78</v>
      </c>
      <c r="J52" s="7" t="s">
        <v>2</v>
      </c>
      <c r="K52" s="7" t="s">
        <v>430</v>
      </c>
      <c r="L52" s="7">
        <v>1</v>
      </c>
      <c r="M52" s="7">
        <v>1</v>
      </c>
      <c r="N52" s="7" t="s">
        <v>101</v>
      </c>
      <c r="O52" s="7" t="s">
        <v>225</v>
      </c>
      <c r="P52" s="7" t="s">
        <v>82</v>
      </c>
      <c r="Q52" s="7"/>
      <c r="R52" s="12" t="s">
        <v>431</v>
      </c>
      <c r="S52" s="14" t="s">
        <v>19</v>
      </c>
      <c r="T52" s="7"/>
      <c r="U52" s="12" t="s">
        <v>19</v>
      </c>
      <c r="V52" s="12" t="s">
        <v>431</v>
      </c>
      <c r="W52" s="14" t="s">
        <v>379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342</v>
      </c>
      <c r="AD52" t="s">
        <v>6</v>
      </c>
      <c r="AE52" t="s">
        <v>198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433</v>
      </c>
      <c r="H53" s="7" t="s">
        <v>434</v>
      </c>
      <c r="I53" s="7" t="s">
        <v>78</v>
      </c>
      <c r="J53" s="7" t="s">
        <v>2</v>
      </c>
      <c r="K53" s="7" t="s">
        <v>435</v>
      </c>
      <c r="L53" s="7">
        <v>1</v>
      </c>
      <c r="M53" s="7">
        <v>2</v>
      </c>
      <c r="N53" s="7" t="s">
        <v>101</v>
      </c>
      <c r="O53" s="7" t="s">
        <v>101</v>
      </c>
      <c r="P53" s="7" t="s">
        <v>82</v>
      </c>
      <c r="Q53" s="7"/>
      <c r="R53" s="12" t="s">
        <v>283</v>
      </c>
      <c r="S53" s="14" t="s">
        <v>19</v>
      </c>
      <c r="T53" s="7"/>
      <c r="U53" s="12" t="s">
        <v>19</v>
      </c>
      <c r="V53" s="12" t="s">
        <v>283</v>
      </c>
      <c r="W53" s="14" t="s">
        <v>436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440</v>
      </c>
      <c r="H54" s="7" t="s">
        <v>441</v>
      </c>
      <c r="I54" s="7" t="s">
        <v>78</v>
      </c>
      <c r="J54" s="7" t="s">
        <v>2</v>
      </c>
      <c r="K54" s="7" t="s">
        <v>442</v>
      </c>
      <c r="L54" s="7">
        <v>1</v>
      </c>
      <c r="M54" s="7">
        <v>1</v>
      </c>
      <c r="N54" s="7" t="s">
        <v>101</v>
      </c>
      <c r="O54" s="7" t="s">
        <v>225</v>
      </c>
      <c r="P54" s="7" t="s">
        <v>82</v>
      </c>
      <c r="Q54" s="7"/>
      <c r="R54" s="12" t="s">
        <v>443</v>
      </c>
      <c r="S54" s="14" t="s">
        <v>19</v>
      </c>
      <c r="T54" s="7"/>
      <c r="U54" s="12" t="s">
        <v>19</v>
      </c>
      <c r="V54" s="12" t="s">
        <v>443</v>
      </c>
      <c r="W54" s="14" t="s">
        <v>290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372</v>
      </c>
      <c r="AD54" t="s">
        <v>6</v>
      </c>
      <c r="AE54" t="s">
        <v>444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446</v>
      </c>
      <c r="H55" s="7" t="s">
        <v>447</v>
      </c>
      <c r="I55" s="7" t="s">
        <v>78</v>
      </c>
      <c r="J55" s="7" t="s">
        <v>2</v>
      </c>
      <c r="K55" s="7" t="s">
        <v>448</v>
      </c>
      <c r="L55" s="7">
        <v>1</v>
      </c>
      <c r="M55" s="7">
        <v>2</v>
      </c>
      <c r="N55" s="7" t="s">
        <v>101</v>
      </c>
      <c r="O55" s="7" t="s">
        <v>101</v>
      </c>
      <c r="P55" s="7" t="s">
        <v>82</v>
      </c>
      <c r="Q55" s="7"/>
      <c r="R55" s="12" t="s">
        <v>385</v>
      </c>
      <c r="S55" s="14" t="s">
        <v>19</v>
      </c>
      <c r="T55" s="7"/>
      <c r="U55" s="12" t="s">
        <v>19</v>
      </c>
      <c r="V55" s="12" t="s">
        <v>385</v>
      </c>
      <c r="W55" s="14" t="s">
        <v>449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392</v>
      </c>
      <c r="AD55" t="s">
        <v>6</v>
      </c>
      <c r="AE55" t="s">
        <v>108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451</v>
      </c>
      <c r="H56" s="7" t="s">
        <v>452</v>
      </c>
      <c r="I56" s="7" t="s">
        <v>78</v>
      </c>
      <c r="J56" s="7" t="s">
        <v>2</v>
      </c>
      <c r="K56" s="7" t="s">
        <v>453</v>
      </c>
      <c r="L56" s="7">
        <v>1</v>
      </c>
      <c r="M56" s="7">
        <v>1</v>
      </c>
      <c r="N56" s="7" t="s">
        <v>225</v>
      </c>
      <c r="O56" s="7" t="s">
        <v>225</v>
      </c>
      <c r="P56" s="7" t="s">
        <v>82</v>
      </c>
      <c r="Q56" s="7"/>
      <c r="R56" s="12" t="s">
        <v>454</v>
      </c>
      <c r="S56" s="14" t="s">
        <v>19</v>
      </c>
      <c r="T56" s="7"/>
      <c r="U56" s="12" t="s">
        <v>19</v>
      </c>
      <c r="V56" s="12" t="s">
        <v>454</v>
      </c>
      <c r="W56" s="14" t="s">
        <v>455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459</v>
      </c>
      <c r="H57" s="7" t="s">
        <v>460</v>
      </c>
      <c r="I57" s="7" t="s">
        <v>78</v>
      </c>
      <c r="J57" s="7" t="s">
        <v>2</v>
      </c>
      <c r="K57" s="7" t="s">
        <v>461</v>
      </c>
      <c r="L57" s="7">
        <v>1</v>
      </c>
      <c r="M57" s="7">
        <v>1</v>
      </c>
      <c r="N57" s="7" t="s">
        <v>225</v>
      </c>
      <c r="O57" s="7" t="s">
        <v>225</v>
      </c>
      <c r="P57" s="7" t="s">
        <v>82</v>
      </c>
      <c r="Q57" s="7"/>
      <c r="R57" s="12" t="s">
        <v>186</v>
      </c>
      <c r="S57" s="14" t="s">
        <v>19</v>
      </c>
      <c r="T57" s="7"/>
      <c r="U57" s="12" t="s">
        <v>19</v>
      </c>
      <c r="V57" s="12" t="s">
        <v>186</v>
      </c>
      <c r="W57" s="14" t="s">
        <v>455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462</v>
      </c>
      <c r="AD57" t="s">
        <v>6</v>
      </c>
      <c r="AE57" t="s">
        <v>108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464</v>
      </c>
      <c r="H58" s="7" t="s">
        <v>465</v>
      </c>
      <c r="I58" s="7" t="s">
        <v>78</v>
      </c>
      <c r="J58" s="7" t="s">
        <v>2</v>
      </c>
      <c r="K58" s="7" t="s">
        <v>466</v>
      </c>
      <c r="L58" s="7">
        <v>1</v>
      </c>
      <c r="M58" s="7">
        <v>1</v>
      </c>
      <c r="N58" s="7" t="s">
        <v>225</v>
      </c>
      <c r="O58" s="7" t="s">
        <v>225</v>
      </c>
      <c r="P58" s="7" t="s">
        <v>82</v>
      </c>
      <c r="Q58" s="7"/>
      <c r="R58" s="12" t="s">
        <v>253</v>
      </c>
      <c r="S58" s="14" t="s">
        <v>19</v>
      </c>
      <c r="T58" s="7"/>
      <c r="U58" s="12" t="s">
        <v>19</v>
      </c>
      <c r="V58" s="12" t="s">
        <v>253</v>
      </c>
      <c r="W58" s="14" t="s">
        <v>455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348</v>
      </c>
      <c r="AD58" t="s">
        <v>6</v>
      </c>
      <c r="AE58" t="s">
        <v>457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468</v>
      </c>
      <c r="H59" s="7" t="s">
        <v>469</v>
      </c>
      <c r="I59" s="7" t="s">
        <v>78</v>
      </c>
      <c r="J59" s="7" t="s">
        <v>2</v>
      </c>
      <c r="K59" s="7" t="s">
        <v>470</v>
      </c>
      <c r="L59" s="7">
        <v>1</v>
      </c>
      <c r="M59" s="7">
        <v>1</v>
      </c>
      <c r="N59" s="7" t="s">
        <v>225</v>
      </c>
      <c r="O59" s="7" t="s">
        <v>225</v>
      </c>
      <c r="P59" s="7" t="s">
        <v>82</v>
      </c>
      <c r="Q59" s="7"/>
      <c r="R59" s="12" t="s">
        <v>471</v>
      </c>
      <c r="S59" s="14" t="s">
        <v>19</v>
      </c>
      <c r="T59" s="7"/>
      <c r="U59" s="12" t="s">
        <v>19</v>
      </c>
      <c r="V59" s="12" t="s">
        <v>471</v>
      </c>
      <c r="W59" s="14" t="s">
        <v>379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472</v>
      </c>
      <c r="AD59" t="s">
        <v>6</v>
      </c>
      <c r="AE59" t="s">
        <v>473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475</v>
      </c>
      <c r="H60" s="7" t="s">
        <v>476</v>
      </c>
      <c r="I60" s="7" t="s">
        <v>78</v>
      </c>
      <c r="J60" s="7" t="s">
        <v>2</v>
      </c>
      <c r="K60" s="7" t="s">
        <v>477</v>
      </c>
      <c r="L60" s="7">
        <v>1</v>
      </c>
      <c r="M60" s="7">
        <v>1</v>
      </c>
      <c r="N60" s="7" t="s">
        <v>225</v>
      </c>
      <c r="O60" s="7" t="s">
        <v>225</v>
      </c>
      <c r="P60" s="7" t="s">
        <v>82</v>
      </c>
      <c r="Q60" s="7"/>
      <c r="R60" s="12" t="s">
        <v>319</v>
      </c>
      <c r="S60" s="14" t="s">
        <v>19</v>
      </c>
      <c r="T60" s="7"/>
      <c r="U60" s="12" t="s">
        <v>19</v>
      </c>
      <c r="V60" s="12" t="s">
        <v>319</v>
      </c>
      <c r="W60" s="14" t="s">
        <v>320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321</v>
      </c>
      <c r="AD60" t="s">
        <v>6</v>
      </c>
      <c r="AE60" t="s">
        <v>478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480</v>
      </c>
      <c r="H61" s="7" t="s">
        <v>481</v>
      </c>
      <c r="I61" s="7" t="s">
        <v>78</v>
      </c>
      <c r="J61" s="7" t="s">
        <v>2</v>
      </c>
      <c r="K61" s="7" t="s">
        <v>482</v>
      </c>
      <c r="L61" s="7">
        <v>1</v>
      </c>
      <c r="M61" s="7">
        <v>1</v>
      </c>
      <c r="N61" s="7" t="s">
        <v>225</v>
      </c>
      <c r="O61" s="7" t="s">
        <v>225</v>
      </c>
      <c r="P61" s="7" t="s">
        <v>82</v>
      </c>
      <c r="Q61" s="7"/>
      <c r="R61" s="12" t="s">
        <v>483</v>
      </c>
      <c r="S61" s="14" t="s">
        <v>19</v>
      </c>
      <c r="T61" s="7"/>
      <c r="U61" s="12" t="s">
        <v>19</v>
      </c>
      <c r="V61" s="12" t="s">
        <v>483</v>
      </c>
      <c r="W61" s="14" t="s">
        <v>290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484</v>
      </c>
      <c r="AD61" t="s">
        <v>6</v>
      </c>
      <c r="AE61" t="s">
        <v>485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487</v>
      </c>
      <c r="H62" s="7" t="s">
        <v>488</v>
      </c>
      <c r="I62" s="7" t="s">
        <v>78</v>
      </c>
      <c r="J62" s="7" t="s">
        <v>2</v>
      </c>
      <c r="K62" s="7" t="s">
        <v>489</v>
      </c>
      <c r="L62" s="7">
        <v>1</v>
      </c>
      <c r="M62" s="7">
        <v>1</v>
      </c>
      <c r="N62" s="7" t="s">
        <v>225</v>
      </c>
      <c r="O62" s="7" t="s">
        <v>225</v>
      </c>
      <c r="P62" s="7" t="s">
        <v>82</v>
      </c>
      <c r="Q62" s="7"/>
      <c r="R62" s="12" t="s">
        <v>456</v>
      </c>
      <c r="S62" s="14" t="s">
        <v>19</v>
      </c>
      <c r="T62" s="7"/>
      <c r="U62" s="12" t="s">
        <v>19</v>
      </c>
      <c r="V62" s="12" t="s">
        <v>456</v>
      </c>
      <c r="W62" s="14" t="s">
        <v>349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490</v>
      </c>
      <c r="AD62" t="s">
        <v>6</v>
      </c>
      <c r="AE62" t="s">
        <v>491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493</v>
      </c>
      <c r="H63" s="7" t="s">
        <v>494</v>
      </c>
      <c r="I63" s="7" t="s">
        <v>78</v>
      </c>
      <c r="J63" s="7" t="s">
        <v>2</v>
      </c>
      <c r="K63" s="7" t="s">
        <v>495</v>
      </c>
      <c r="L63" s="7">
        <v>1</v>
      </c>
      <c r="M63" s="7">
        <v>1</v>
      </c>
      <c r="N63" s="7" t="s">
        <v>225</v>
      </c>
      <c r="O63" s="7" t="s">
        <v>225</v>
      </c>
      <c r="P63" s="7" t="s">
        <v>82</v>
      </c>
      <c r="Q63" s="7"/>
      <c r="R63" s="12" t="s">
        <v>496</v>
      </c>
      <c r="S63" s="14" t="s">
        <v>19</v>
      </c>
      <c r="T63" s="7"/>
      <c r="U63" s="12" t="s">
        <v>19</v>
      </c>
      <c r="V63" s="12" t="s">
        <v>496</v>
      </c>
      <c r="W63" s="14" t="s">
        <v>313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497</v>
      </c>
      <c r="AD63" t="s">
        <v>6</v>
      </c>
      <c r="AE63" t="s">
        <v>457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499</v>
      </c>
      <c r="H64" s="7" t="s">
        <v>500</v>
      </c>
      <c r="I64" s="7" t="s">
        <v>78</v>
      </c>
      <c r="J64" s="7" t="s">
        <v>2</v>
      </c>
      <c r="K64" s="7" t="s">
        <v>501</v>
      </c>
      <c r="L64" s="7">
        <v>1</v>
      </c>
      <c r="M64" s="7">
        <v>1</v>
      </c>
      <c r="N64" s="7" t="s">
        <v>225</v>
      </c>
      <c r="O64" s="7" t="s">
        <v>225</v>
      </c>
      <c r="P64" s="7" t="s">
        <v>82</v>
      </c>
      <c r="Q64" s="7"/>
      <c r="R64" s="12" t="s">
        <v>502</v>
      </c>
      <c r="S64" s="14" t="s">
        <v>19</v>
      </c>
      <c r="T64" s="7"/>
      <c r="U64" s="12" t="s">
        <v>19</v>
      </c>
      <c r="V64" s="12" t="s">
        <v>502</v>
      </c>
      <c r="W64" s="14" t="s">
        <v>349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431</v>
      </c>
      <c r="AD64" t="s">
        <v>6</v>
      </c>
      <c r="AE64" t="s">
        <v>503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505</v>
      </c>
      <c r="H65" s="7" t="s">
        <v>506</v>
      </c>
      <c r="I65" s="7" t="s">
        <v>78</v>
      </c>
      <c r="J65" s="7" t="s">
        <v>2</v>
      </c>
      <c r="K65" s="7" t="s">
        <v>507</v>
      </c>
      <c r="L65" s="7">
        <v>1</v>
      </c>
      <c r="M65" s="7">
        <v>1</v>
      </c>
      <c r="N65" s="7" t="s">
        <v>225</v>
      </c>
      <c r="O65" s="7" t="s">
        <v>225</v>
      </c>
      <c r="P65" s="7" t="s">
        <v>82</v>
      </c>
      <c r="Q65" s="7"/>
      <c r="R65" s="12" t="s">
        <v>291</v>
      </c>
      <c r="S65" s="14" t="s">
        <v>19</v>
      </c>
      <c r="T65" s="7"/>
      <c r="U65" s="12" t="s">
        <v>19</v>
      </c>
      <c r="V65" s="12" t="s">
        <v>291</v>
      </c>
      <c r="W65" s="14" t="s">
        <v>252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508</v>
      </c>
      <c r="AD65" t="s">
        <v>6</v>
      </c>
      <c r="AE65" t="s">
        <v>125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510</v>
      </c>
      <c r="H66" s="7" t="s">
        <v>511</v>
      </c>
      <c r="I66" s="7" t="s">
        <v>78</v>
      </c>
      <c r="J66" s="7" t="s">
        <v>2</v>
      </c>
      <c r="K66" s="7" t="s">
        <v>512</v>
      </c>
      <c r="L66" s="7">
        <v>1</v>
      </c>
      <c r="M66" s="7">
        <v>1</v>
      </c>
      <c r="N66" s="7" t="s">
        <v>225</v>
      </c>
      <c r="O66" s="7" t="s">
        <v>225</v>
      </c>
      <c r="P66" s="7" t="s">
        <v>82</v>
      </c>
      <c r="Q66" s="7"/>
      <c r="R66" s="12" t="s">
        <v>513</v>
      </c>
      <c r="S66" s="14" t="s">
        <v>19</v>
      </c>
      <c r="T66" s="7"/>
      <c r="U66" s="12" t="s">
        <v>19</v>
      </c>
      <c r="V66" s="12" t="s">
        <v>513</v>
      </c>
      <c r="W66" s="14" t="s">
        <v>349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115</v>
      </c>
      <c r="AD66" t="s">
        <v>6</v>
      </c>
      <c r="AE66" t="s">
        <v>351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515</v>
      </c>
      <c r="H67" s="7" t="s">
        <v>516</v>
      </c>
      <c r="I67" s="7" t="s">
        <v>78</v>
      </c>
      <c r="J67" s="7" t="s">
        <v>2</v>
      </c>
      <c r="K67" s="7" t="s">
        <v>517</v>
      </c>
      <c r="L67" s="7">
        <v>1</v>
      </c>
      <c r="M67" s="7">
        <v>1</v>
      </c>
      <c r="N67" s="7" t="s">
        <v>225</v>
      </c>
      <c r="O67" s="7" t="s">
        <v>225</v>
      </c>
      <c r="P67" s="7" t="s">
        <v>82</v>
      </c>
      <c r="Q67" s="7"/>
      <c r="R67" s="12" t="s">
        <v>518</v>
      </c>
      <c r="S67" s="14" t="s">
        <v>19</v>
      </c>
      <c r="T67" s="7"/>
      <c r="U67" s="12" t="s">
        <v>19</v>
      </c>
      <c r="V67" s="12" t="s">
        <v>518</v>
      </c>
      <c r="W67" s="14" t="s">
        <v>519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520</v>
      </c>
      <c r="AD67" t="s">
        <v>6</v>
      </c>
      <c r="AE67" t="s">
        <v>271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522</v>
      </c>
      <c r="H68" s="7" t="s">
        <v>523</v>
      </c>
      <c r="I68" s="7" t="s">
        <v>78</v>
      </c>
      <c r="J68" s="7" t="s">
        <v>2</v>
      </c>
      <c r="K68" s="7" t="s">
        <v>524</v>
      </c>
      <c r="L68" s="7">
        <v>1</v>
      </c>
      <c r="M68" s="7">
        <v>1</v>
      </c>
      <c r="N68" s="7" t="s">
        <v>225</v>
      </c>
      <c r="O68" s="7" t="s">
        <v>225</v>
      </c>
      <c r="P68" s="7" t="s">
        <v>82</v>
      </c>
      <c r="Q68" s="7"/>
      <c r="R68" s="12" t="s">
        <v>525</v>
      </c>
      <c r="S68" s="14" t="s">
        <v>19</v>
      </c>
      <c r="T68" s="7"/>
      <c r="U68" s="12" t="s">
        <v>19</v>
      </c>
      <c r="V68" s="12" t="s">
        <v>525</v>
      </c>
      <c r="W68" s="14" t="s">
        <v>185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526</v>
      </c>
      <c r="AD68" t="s">
        <v>6</v>
      </c>
      <c r="AE68" t="s">
        <v>457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528</v>
      </c>
      <c r="H69" s="7" t="s">
        <v>529</v>
      </c>
      <c r="I69" s="7" t="s">
        <v>78</v>
      </c>
      <c r="J69" s="7" t="s">
        <v>2</v>
      </c>
      <c r="K69" s="7" t="s">
        <v>530</v>
      </c>
      <c r="L69" s="7">
        <v>1</v>
      </c>
      <c r="M69" s="7">
        <v>1</v>
      </c>
      <c r="N69" s="7" t="s">
        <v>225</v>
      </c>
      <c r="O69" s="7" t="s">
        <v>225</v>
      </c>
      <c r="P69" s="7" t="s">
        <v>82</v>
      </c>
      <c r="Q69" s="7"/>
      <c r="R69" s="12" t="s">
        <v>531</v>
      </c>
      <c r="S69" s="14" t="s">
        <v>19</v>
      </c>
      <c r="T69" s="7"/>
      <c r="U69" s="12" t="s">
        <v>19</v>
      </c>
      <c r="V69" s="12" t="s">
        <v>531</v>
      </c>
      <c r="W69" s="14" t="s">
        <v>519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532</v>
      </c>
      <c r="AD69" t="s">
        <v>6</v>
      </c>
      <c r="AE69" t="s">
        <v>503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534</v>
      </c>
      <c r="H70" s="7" t="s">
        <v>535</v>
      </c>
      <c r="I70" s="7" t="s">
        <v>78</v>
      </c>
      <c r="J70" s="7" t="s">
        <v>2</v>
      </c>
      <c r="K70" s="7" t="s">
        <v>536</v>
      </c>
      <c r="L70" s="7">
        <v>1</v>
      </c>
      <c r="M70" s="7">
        <v>1</v>
      </c>
      <c r="N70" s="7" t="s">
        <v>225</v>
      </c>
      <c r="O70" s="7" t="s">
        <v>225</v>
      </c>
      <c r="P70" s="7" t="s">
        <v>82</v>
      </c>
      <c r="Q70" s="7"/>
      <c r="R70" s="12" t="s">
        <v>537</v>
      </c>
      <c r="S70" s="14" t="s">
        <v>19</v>
      </c>
      <c r="T70" s="7"/>
      <c r="U70" s="12" t="s">
        <v>19</v>
      </c>
      <c r="V70" s="12" t="s">
        <v>537</v>
      </c>
      <c r="W70" s="14" t="s">
        <v>538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539</v>
      </c>
      <c r="AD70" t="s">
        <v>6</v>
      </c>
      <c r="AE70" t="s">
        <v>540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542</v>
      </c>
      <c r="H71" s="7" t="s">
        <v>543</v>
      </c>
      <c r="I71" s="7" t="s">
        <v>78</v>
      </c>
      <c r="J71" s="7" t="s">
        <v>2</v>
      </c>
      <c r="K71" s="7" t="s">
        <v>544</v>
      </c>
      <c r="L71" s="7">
        <v>2</v>
      </c>
      <c r="M71" s="7">
        <v>1</v>
      </c>
      <c r="N71" s="7" t="s">
        <v>225</v>
      </c>
      <c r="O71" s="7" t="s">
        <v>225</v>
      </c>
      <c r="P71" s="7" t="s">
        <v>82</v>
      </c>
      <c r="Q71" s="7"/>
      <c r="R71" s="12" t="s">
        <v>210</v>
      </c>
      <c r="S71" s="14" t="s">
        <v>19</v>
      </c>
      <c r="T71" s="7"/>
      <c r="U71" s="12" t="s">
        <v>19</v>
      </c>
      <c r="V71" s="12" t="s">
        <v>210</v>
      </c>
      <c r="W71" s="14" t="s">
        <v>211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212</v>
      </c>
      <c r="AD71" t="s">
        <v>6</v>
      </c>
      <c r="AE71" t="s">
        <v>545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547</v>
      </c>
      <c r="H72" s="7" t="s">
        <v>548</v>
      </c>
      <c r="I72" s="7" t="s">
        <v>78</v>
      </c>
      <c r="J72" s="7" t="s">
        <v>2</v>
      </c>
      <c r="K72" s="7" t="s">
        <v>549</v>
      </c>
      <c r="L72" s="7">
        <v>1</v>
      </c>
      <c r="M72" s="7">
        <v>1</v>
      </c>
      <c r="N72" s="7" t="s">
        <v>225</v>
      </c>
      <c r="O72" s="7" t="s">
        <v>225</v>
      </c>
      <c r="P72" s="7" t="s">
        <v>82</v>
      </c>
      <c r="Q72" s="7"/>
      <c r="R72" s="12" t="s">
        <v>550</v>
      </c>
      <c r="S72" s="14" t="s">
        <v>19</v>
      </c>
      <c r="T72" s="7"/>
      <c r="U72" s="12" t="s">
        <v>19</v>
      </c>
      <c r="V72" s="12" t="s">
        <v>550</v>
      </c>
      <c r="W72" s="14" t="s">
        <v>306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551</v>
      </c>
      <c r="AD72" t="s">
        <v>6</v>
      </c>
      <c r="AE72" t="s">
        <v>108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553</v>
      </c>
      <c r="H73" s="7" t="s">
        <v>554</v>
      </c>
      <c r="I73" s="7" t="s">
        <v>78</v>
      </c>
      <c r="J73" s="7" t="s">
        <v>2</v>
      </c>
      <c r="K73" s="7" t="s">
        <v>555</v>
      </c>
      <c r="L73" s="7">
        <v>1</v>
      </c>
      <c r="M73" s="7">
        <v>1</v>
      </c>
      <c r="N73" s="7" t="s">
        <v>225</v>
      </c>
      <c r="O73" s="7" t="s">
        <v>225</v>
      </c>
      <c r="P73" s="7" t="s">
        <v>82</v>
      </c>
      <c r="Q73" s="7"/>
      <c r="R73" s="12" t="s">
        <v>556</v>
      </c>
      <c r="S73" s="14" t="s">
        <v>19</v>
      </c>
      <c r="T73" s="7"/>
      <c r="U73" s="12" t="s">
        <v>19</v>
      </c>
      <c r="V73" s="12" t="s">
        <v>556</v>
      </c>
      <c r="W73" s="14" t="s">
        <v>320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557</v>
      </c>
      <c r="AD73" t="s">
        <v>6</v>
      </c>
      <c r="AE73" t="s">
        <v>558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560</v>
      </c>
      <c r="H74" s="7" t="s">
        <v>561</v>
      </c>
      <c r="I74" s="7" t="s">
        <v>78</v>
      </c>
      <c r="J74" s="7" t="s">
        <v>2</v>
      </c>
      <c r="K74" s="7" t="s">
        <v>562</v>
      </c>
      <c r="L74" s="7">
        <v>1</v>
      </c>
      <c r="M74" s="7">
        <v>1</v>
      </c>
      <c r="N74" s="7" t="s">
        <v>225</v>
      </c>
      <c r="O74" s="7" t="s">
        <v>225</v>
      </c>
      <c r="P74" s="7" t="s">
        <v>82</v>
      </c>
      <c r="Q74" s="7"/>
      <c r="R74" s="12" t="s">
        <v>251</v>
      </c>
      <c r="S74" s="14" t="s">
        <v>19</v>
      </c>
      <c r="T74" s="7"/>
      <c r="U74" s="12" t="s">
        <v>19</v>
      </c>
      <c r="V74" s="12" t="s">
        <v>251</v>
      </c>
      <c r="W74" s="14" t="s">
        <v>252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253</v>
      </c>
      <c r="AD74" t="s">
        <v>6</v>
      </c>
      <c r="AE74" t="s">
        <v>563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565</v>
      </c>
      <c r="H75" s="7" t="s">
        <v>566</v>
      </c>
      <c r="I75" s="7" t="s">
        <v>78</v>
      </c>
      <c r="J75" s="7" t="s">
        <v>2</v>
      </c>
      <c r="K75" s="7" t="s">
        <v>567</v>
      </c>
      <c r="L75" s="7">
        <v>1</v>
      </c>
      <c r="M75" s="7">
        <v>1</v>
      </c>
      <c r="N75" s="7" t="s">
        <v>225</v>
      </c>
      <c r="O75" s="7" t="s">
        <v>225</v>
      </c>
      <c r="P75" s="7" t="s">
        <v>82</v>
      </c>
      <c r="Q75" s="7"/>
      <c r="R75" s="12" t="s">
        <v>307</v>
      </c>
      <c r="S75" s="14" t="s">
        <v>19</v>
      </c>
      <c r="T75" s="7"/>
      <c r="U75" s="12" t="s">
        <v>19</v>
      </c>
      <c r="V75" s="12" t="s">
        <v>307</v>
      </c>
      <c r="W75" s="14" t="s">
        <v>185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568</v>
      </c>
      <c r="AD75" t="s">
        <v>6</v>
      </c>
      <c r="AE75" t="s">
        <v>569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571</v>
      </c>
      <c r="H76" s="7" t="s">
        <v>572</v>
      </c>
      <c r="I76" s="7" t="s">
        <v>78</v>
      </c>
      <c r="J76" s="7" t="s">
        <v>2</v>
      </c>
      <c r="K76" s="7" t="s">
        <v>573</v>
      </c>
      <c r="L76" s="7">
        <v>1</v>
      </c>
      <c r="M76" s="7">
        <v>1</v>
      </c>
      <c r="N76" s="7" t="s">
        <v>225</v>
      </c>
      <c r="O76" s="7" t="s">
        <v>225</v>
      </c>
      <c r="P76" s="7" t="s">
        <v>82</v>
      </c>
      <c r="Q76" s="7"/>
      <c r="R76" s="12" t="s">
        <v>253</v>
      </c>
      <c r="S76" s="14" t="s">
        <v>19</v>
      </c>
      <c r="T76" s="7"/>
      <c r="U76" s="12" t="s">
        <v>19</v>
      </c>
      <c r="V76" s="12" t="s">
        <v>253</v>
      </c>
      <c r="W76" s="14" t="s">
        <v>455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348</v>
      </c>
      <c r="AD76" t="s">
        <v>6</v>
      </c>
      <c r="AE76" t="s">
        <v>574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576</v>
      </c>
      <c r="H77" s="7" t="s">
        <v>577</v>
      </c>
      <c r="I77" s="7" t="s">
        <v>78</v>
      </c>
      <c r="J77" s="7" t="s">
        <v>2</v>
      </c>
      <c r="K77" s="7" t="s">
        <v>578</v>
      </c>
      <c r="L77" s="7">
        <v>1</v>
      </c>
      <c r="M77" s="7">
        <v>1</v>
      </c>
      <c r="N77" s="7" t="s">
        <v>225</v>
      </c>
      <c r="O77" s="7" t="s">
        <v>225</v>
      </c>
      <c r="P77" s="7" t="s">
        <v>82</v>
      </c>
      <c r="Q77" s="7"/>
      <c r="R77" s="12" t="s">
        <v>579</v>
      </c>
      <c r="S77" s="14" t="s">
        <v>19</v>
      </c>
      <c r="T77" s="7"/>
      <c r="U77" s="12" t="s">
        <v>19</v>
      </c>
      <c r="V77" s="12" t="s">
        <v>579</v>
      </c>
      <c r="W77" s="14" t="s">
        <v>298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580</v>
      </c>
      <c r="AD77" t="s">
        <v>6</v>
      </c>
      <c r="AE77" t="s">
        <v>581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583</v>
      </c>
      <c r="H78" s="7" t="s">
        <v>584</v>
      </c>
      <c r="I78" s="7" t="s">
        <v>78</v>
      </c>
      <c r="J78" s="7" t="s">
        <v>2</v>
      </c>
      <c r="K78" s="7" t="s">
        <v>585</v>
      </c>
      <c r="L78" s="7">
        <v>1</v>
      </c>
      <c r="M78" s="7">
        <v>1</v>
      </c>
      <c r="N78" s="7" t="s">
        <v>225</v>
      </c>
      <c r="O78" s="7" t="s">
        <v>225</v>
      </c>
      <c r="P78" s="7" t="s">
        <v>82</v>
      </c>
      <c r="Q78" s="7"/>
      <c r="R78" s="12" t="s">
        <v>586</v>
      </c>
      <c r="S78" s="14" t="s">
        <v>19</v>
      </c>
      <c r="T78" s="7"/>
      <c r="U78" s="12" t="s">
        <v>19</v>
      </c>
      <c r="V78" s="12" t="s">
        <v>586</v>
      </c>
      <c r="W78" s="14" t="s">
        <v>587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588</v>
      </c>
      <c r="AD78" t="s">
        <v>6</v>
      </c>
      <c r="AE78" t="s">
        <v>589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591</v>
      </c>
      <c r="H79" s="7" t="s">
        <v>592</v>
      </c>
      <c r="I79" s="7" t="s">
        <v>78</v>
      </c>
      <c r="J79" s="7" t="s">
        <v>2</v>
      </c>
      <c r="K79" s="7" t="s">
        <v>593</v>
      </c>
      <c r="L79" s="7">
        <v>1</v>
      </c>
      <c r="M79" s="7">
        <v>1</v>
      </c>
      <c r="N79" s="7" t="s">
        <v>225</v>
      </c>
      <c r="O79" s="7" t="s">
        <v>225</v>
      </c>
      <c r="P79" s="7" t="s">
        <v>82</v>
      </c>
      <c r="Q79" s="7"/>
      <c r="R79" s="12" t="s">
        <v>518</v>
      </c>
      <c r="S79" s="14" t="s">
        <v>19</v>
      </c>
      <c r="T79" s="7"/>
      <c r="U79" s="12" t="s">
        <v>19</v>
      </c>
      <c r="V79" s="12" t="s">
        <v>518</v>
      </c>
      <c r="W79" s="14" t="s">
        <v>519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520</v>
      </c>
      <c r="AD79" t="s">
        <v>6</v>
      </c>
      <c r="AE79" t="s">
        <v>594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547</v>
      </c>
      <c r="H80" s="7" t="s">
        <v>548</v>
      </c>
      <c r="I80" s="7" t="s">
        <v>78</v>
      </c>
      <c r="J80" s="7" t="s">
        <v>2</v>
      </c>
      <c r="K80" s="7" t="s">
        <v>596</v>
      </c>
      <c r="L80" s="7">
        <v>1</v>
      </c>
      <c r="M80" s="7">
        <v>1</v>
      </c>
      <c r="N80" s="7" t="s">
        <v>225</v>
      </c>
      <c r="O80" s="7" t="s">
        <v>225</v>
      </c>
      <c r="P80" s="7" t="s">
        <v>82</v>
      </c>
      <c r="Q80" s="7"/>
      <c r="R80" s="12" t="s">
        <v>550</v>
      </c>
      <c r="S80" s="14" t="s">
        <v>19</v>
      </c>
      <c r="T80" s="7"/>
      <c r="U80" s="12" t="s">
        <v>19</v>
      </c>
      <c r="V80" s="12" t="s">
        <v>550</v>
      </c>
      <c r="W80" s="14" t="s">
        <v>306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551</v>
      </c>
      <c r="AD80" t="s">
        <v>6</v>
      </c>
      <c r="AE80" t="s">
        <v>108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598</v>
      </c>
      <c r="H81" s="7" t="s">
        <v>599</v>
      </c>
      <c r="I81" s="7" t="s">
        <v>78</v>
      </c>
      <c r="J81" s="7" t="s">
        <v>2</v>
      </c>
      <c r="K81" s="7" t="s">
        <v>600</v>
      </c>
      <c r="L81" s="7">
        <v>1</v>
      </c>
      <c r="M81" s="7">
        <v>1</v>
      </c>
      <c r="N81" s="7" t="s">
        <v>225</v>
      </c>
      <c r="O81" s="7" t="s">
        <v>225</v>
      </c>
      <c r="P81" s="7" t="s">
        <v>82</v>
      </c>
      <c r="Q81" s="7"/>
      <c r="R81" s="12" t="s">
        <v>601</v>
      </c>
      <c r="S81" s="14" t="s">
        <v>19</v>
      </c>
      <c r="T81" s="7"/>
      <c r="U81" s="12" t="s">
        <v>19</v>
      </c>
      <c r="V81" s="12" t="s">
        <v>601</v>
      </c>
      <c r="W81" s="14" t="s">
        <v>602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603</v>
      </c>
      <c r="AD81" t="s">
        <v>6</v>
      </c>
      <c r="AE81" t="s">
        <v>604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606</v>
      </c>
      <c r="H82" s="7" t="s">
        <v>607</v>
      </c>
      <c r="I82" s="7" t="s">
        <v>78</v>
      </c>
      <c r="J82" s="7" t="s">
        <v>2</v>
      </c>
      <c r="K82" s="7" t="s">
        <v>608</v>
      </c>
      <c r="L82" s="7">
        <v>1</v>
      </c>
      <c r="M82" s="7">
        <v>1</v>
      </c>
      <c r="N82" s="7" t="s">
        <v>225</v>
      </c>
      <c r="O82" s="7" t="s">
        <v>225</v>
      </c>
      <c r="P82" s="7" t="s">
        <v>82</v>
      </c>
      <c r="Q82" s="7"/>
      <c r="R82" s="12" t="s">
        <v>609</v>
      </c>
      <c r="S82" s="14" t="s">
        <v>19</v>
      </c>
      <c r="T82" s="7"/>
      <c r="U82" s="12" t="s">
        <v>19</v>
      </c>
      <c r="V82" s="12" t="s">
        <v>609</v>
      </c>
      <c r="W82" s="14" t="s">
        <v>519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312</v>
      </c>
      <c r="AD82" t="s">
        <v>6</v>
      </c>
      <c r="AE82" t="s">
        <v>179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611</v>
      </c>
      <c r="H83" s="7" t="s">
        <v>612</v>
      </c>
      <c r="I83" s="7" t="s">
        <v>78</v>
      </c>
      <c r="J83" s="7" t="s">
        <v>2</v>
      </c>
      <c r="K83" s="7" t="s">
        <v>613</v>
      </c>
      <c r="L83" s="7">
        <v>1</v>
      </c>
      <c r="M83" s="7">
        <v>1</v>
      </c>
      <c r="N83" s="7" t="s">
        <v>225</v>
      </c>
      <c r="O83" s="7" t="s">
        <v>225</v>
      </c>
      <c r="P83" s="7" t="s">
        <v>82</v>
      </c>
      <c r="Q83" s="7"/>
      <c r="R83" s="12" t="s">
        <v>614</v>
      </c>
      <c r="S83" s="14" t="s">
        <v>19</v>
      </c>
      <c r="T83" s="7"/>
      <c r="U83" s="12" t="s">
        <v>19</v>
      </c>
      <c r="V83" s="12" t="s">
        <v>614</v>
      </c>
      <c r="W83" s="14" t="s">
        <v>139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191</v>
      </c>
      <c r="AD83" t="s">
        <v>6</v>
      </c>
      <c r="AE83" t="s">
        <v>615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617</v>
      </c>
      <c r="H84" s="7" t="s">
        <v>618</v>
      </c>
      <c r="I84" s="7" t="s">
        <v>78</v>
      </c>
      <c r="J84" s="7" t="s">
        <v>2</v>
      </c>
      <c r="K84" s="7" t="s">
        <v>619</v>
      </c>
      <c r="L84" s="7">
        <v>1</v>
      </c>
      <c r="M84" s="7">
        <v>1</v>
      </c>
      <c r="N84" s="7" t="s">
        <v>225</v>
      </c>
      <c r="O84" s="7" t="s">
        <v>225</v>
      </c>
      <c r="P84" s="7" t="s">
        <v>82</v>
      </c>
      <c r="Q84" s="7"/>
      <c r="R84" s="12" t="s">
        <v>579</v>
      </c>
      <c r="S84" s="14" t="s">
        <v>19</v>
      </c>
      <c r="T84" s="7"/>
      <c r="U84" s="12" t="s">
        <v>19</v>
      </c>
      <c r="V84" s="12" t="s">
        <v>579</v>
      </c>
      <c r="W84" s="14" t="s">
        <v>298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580</v>
      </c>
      <c r="AD84" t="s">
        <v>6</v>
      </c>
      <c r="AE84" t="s">
        <v>620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622</v>
      </c>
      <c r="H85" s="7" t="s">
        <v>623</v>
      </c>
      <c r="I85" s="7" t="s">
        <v>78</v>
      </c>
      <c r="J85" s="7" t="s">
        <v>2</v>
      </c>
      <c r="K85" s="7" t="s">
        <v>624</v>
      </c>
      <c r="L85" s="7">
        <v>1</v>
      </c>
      <c r="M85" s="7">
        <v>1</v>
      </c>
      <c r="N85" s="7" t="s">
        <v>225</v>
      </c>
      <c r="O85" s="7" t="s">
        <v>225</v>
      </c>
      <c r="P85" s="7" t="s">
        <v>82</v>
      </c>
      <c r="Q85" s="7"/>
      <c r="R85" s="12" t="s">
        <v>532</v>
      </c>
      <c r="S85" s="14" t="s">
        <v>19</v>
      </c>
      <c r="T85" s="7"/>
      <c r="U85" s="12" t="s">
        <v>19</v>
      </c>
      <c r="V85" s="12" t="s">
        <v>532</v>
      </c>
      <c r="W85" s="14" t="s">
        <v>313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625</v>
      </c>
      <c r="AD85" t="s">
        <v>6</v>
      </c>
      <c r="AE85" t="s">
        <v>574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627</v>
      </c>
      <c r="H86" s="7" t="s">
        <v>628</v>
      </c>
      <c r="I86" s="7" t="s">
        <v>78</v>
      </c>
      <c r="J86" s="7" t="s">
        <v>2</v>
      </c>
      <c r="K86" s="7" t="s">
        <v>629</v>
      </c>
      <c r="L86" s="7">
        <v>1</v>
      </c>
      <c r="M86" s="7">
        <v>1</v>
      </c>
      <c r="N86" s="7" t="s">
        <v>225</v>
      </c>
      <c r="O86" s="7" t="s">
        <v>225</v>
      </c>
      <c r="P86" s="7" t="s">
        <v>82</v>
      </c>
      <c r="Q86" s="7"/>
      <c r="R86" s="12" t="s">
        <v>490</v>
      </c>
      <c r="S86" s="14" t="s">
        <v>19</v>
      </c>
      <c r="T86" s="7"/>
      <c r="U86" s="12" t="s">
        <v>19</v>
      </c>
      <c r="V86" s="12" t="s">
        <v>490</v>
      </c>
      <c r="W86" s="14" t="s">
        <v>379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630</v>
      </c>
      <c r="AD86" t="s">
        <v>6</v>
      </c>
      <c r="AE86" t="s">
        <v>631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633</v>
      </c>
      <c r="H87" s="7" t="s">
        <v>634</v>
      </c>
      <c r="I87" s="7" t="s">
        <v>78</v>
      </c>
      <c r="J87" s="7" t="s">
        <v>2</v>
      </c>
      <c r="K87" s="7" t="s">
        <v>635</v>
      </c>
      <c r="L87" s="7">
        <v>1</v>
      </c>
      <c r="M87" s="7">
        <v>1</v>
      </c>
      <c r="N87" s="7" t="s">
        <v>225</v>
      </c>
      <c r="O87" s="7" t="s">
        <v>225</v>
      </c>
      <c r="P87" s="7" t="s">
        <v>82</v>
      </c>
      <c r="Q87" s="7"/>
      <c r="R87" s="12" t="s">
        <v>363</v>
      </c>
      <c r="S87" s="14" t="s">
        <v>19</v>
      </c>
      <c r="T87" s="7"/>
      <c r="U87" s="12" t="s">
        <v>19</v>
      </c>
      <c r="V87" s="12" t="s">
        <v>363</v>
      </c>
      <c r="W87" s="14" t="s">
        <v>252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319</v>
      </c>
      <c r="AD87" t="s">
        <v>6</v>
      </c>
      <c r="AE87" t="s">
        <v>636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638</v>
      </c>
      <c r="H88" s="7" t="s">
        <v>639</v>
      </c>
      <c r="I88" s="7" t="s">
        <v>78</v>
      </c>
      <c r="J88" s="7" t="s">
        <v>2</v>
      </c>
      <c r="K88" s="7" t="s">
        <v>640</v>
      </c>
      <c r="L88" s="7">
        <v>1</v>
      </c>
      <c r="M88" s="7">
        <v>1</v>
      </c>
      <c r="N88" s="7" t="s">
        <v>225</v>
      </c>
      <c r="O88" s="7" t="s">
        <v>225</v>
      </c>
      <c r="P88" s="7" t="s">
        <v>82</v>
      </c>
      <c r="Q88" s="7"/>
      <c r="R88" s="12" t="s">
        <v>251</v>
      </c>
      <c r="S88" s="14" t="s">
        <v>19</v>
      </c>
      <c r="T88" s="7"/>
      <c r="U88" s="12" t="s">
        <v>19</v>
      </c>
      <c r="V88" s="12" t="s">
        <v>251</v>
      </c>
      <c r="W88" s="14" t="s">
        <v>252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253</v>
      </c>
      <c r="AD88" t="s">
        <v>6</v>
      </c>
      <c r="AE88" t="s">
        <v>105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642</v>
      </c>
      <c r="H89" s="7" t="s">
        <v>643</v>
      </c>
      <c r="I89" s="7" t="s">
        <v>78</v>
      </c>
      <c r="J89" s="7" t="s">
        <v>2</v>
      </c>
      <c r="K89" s="7" t="s">
        <v>644</v>
      </c>
      <c r="L89" s="7">
        <v>1</v>
      </c>
      <c r="M89" s="7">
        <v>1</v>
      </c>
      <c r="N89" s="7" t="s">
        <v>225</v>
      </c>
      <c r="O89" s="7" t="s">
        <v>225</v>
      </c>
      <c r="P89" s="7" t="s">
        <v>82</v>
      </c>
      <c r="Q89" s="7"/>
      <c r="R89" s="12" t="s">
        <v>490</v>
      </c>
      <c r="S89" s="14" t="s">
        <v>19</v>
      </c>
      <c r="T89" s="7"/>
      <c r="U89" s="12" t="s">
        <v>19</v>
      </c>
      <c r="V89" s="12" t="s">
        <v>490</v>
      </c>
      <c r="W89" s="14" t="s">
        <v>379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630</v>
      </c>
      <c r="AD89" t="s">
        <v>6</v>
      </c>
      <c r="AE89" t="s">
        <v>108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646</v>
      </c>
      <c r="H90" s="7" t="s">
        <v>647</v>
      </c>
      <c r="I90" s="7" t="s">
        <v>78</v>
      </c>
      <c r="J90" s="7" t="s">
        <v>2</v>
      </c>
      <c r="K90" s="7" t="s">
        <v>648</v>
      </c>
      <c r="L90" s="7">
        <v>1</v>
      </c>
      <c r="M90" s="7">
        <v>1</v>
      </c>
      <c r="N90" s="7" t="s">
        <v>225</v>
      </c>
      <c r="O90" s="7" t="s">
        <v>225</v>
      </c>
      <c r="P90" s="7" t="s">
        <v>82</v>
      </c>
      <c r="Q90" s="7"/>
      <c r="R90" s="12" t="s">
        <v>124</v>
      </c>
      <c r="S90" s="14" t="s">
        <v>19</v>
      </c>
      <c r="T90" s="7"/>
      <c r="U90" s="12" t="s">
        <v>19</v>
      </c>
      <c r="V90" s="12" t="s">
        <v>124</v>
      </c>
      <c r="W90" s="14" t="s">
        <v>649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650</v>
      </c>
      <c r="AD90" t="s">
        <v>6</v>
      </c>
      <c r="AE90" t="s">
        <v>651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653</v>
      </c>
      <c r="H91" s="7" t="s">
        <v>654</v>
      </c>
      <c r="I91" s="7" t="s">
        <v>78</v>
      </c>
      <c r="J91" s="7" t="s">
        <v>2</v>
      </c>
      <c r="K91" s="7" t="s">
        <v>655</v>
      </c>
      <c r="L91" s="7">
        <v>1</v>
      </c>
      <c r="M91" s="7">
        <v>1</v>
      </c>
      <c r="N91" s="7" t="s">
        <v>225</v>
      </c>
      <c r="O91" s="7" t="s">
        <v>225</v>
      </c>
      <c r="P91" s="7" t="s">
        <v>82</v>
      </c>
      <c r="Q91" s="7"/>
      <c r="R91" s="12" t="s">
        <v>656</v>
      </c>
      <c r="S91" s="14" t="s">
        <v>19</v>
      </c>
      <c r="T91" s="7"/>
      <c r="U91" s="12" t="s">
        <v>19</v>
      </c>
      <c r="V91" s="12" t="s">
        <v>656</v>
      </c>
      <c r="W91" s="14" t="s">
        <v>602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184</v>
      </c>
      <c r="AD91" t="s">
        <v>6</v>
      </c>
      <c r="AE91" t="s">
        <v>657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659</v>
      </c>
      <c r="H92" s="7" t="s">
        <v>660</v>
      </c>
      <c r="I92" s="7" t="s">
        <v>78</v>
      </c>
      <c r="J92" s="7" t="s">
        <v>2</v>
      </c>
      <c r="K92" s="7" t="s">
        <v>661</v>
      </c>
      <c r="L92" s="7">
        <v>1</v>
      </c>
      <c r="M92" s="7">
        <v>1</v>
      </c>
      <c r="N92" s="7" t="s">
        <v>225</v>
      </c>
      <c r="O92" s="7" t="s">
        <v>225</v>
      </c>
      <c r="P92" s="7" t="s">
        <v>82</v>
      </c>
      <c r="Q92" s="7"/>
      <c r="R92" s="12" t="s">
        <v>568</v>
      </c>
      <c r="S92" s="14" t="s">
        <v>19</v>
      </c>
      <c r="T92" s="7"/>
      <c r="U92" s="12" t="s">
        <v>19</v>
      </c>
      <c r="V92" s="12" t="s">
        <v>568</v>
      </c>
      <c r="W92" s="14" t="s">
        <v>662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663</v>
      </c>
      <c r="AD92" t="s">
        <v>6</v>
      </c>
      <c r="AE92" t="s">
        <v>664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666</v>
      </c>
      <c r="H93" s="7" t="s">
        <v>667</v>
      </c>
      <c r="I93" s="7" t="s">
        <v>78</v>
      </c>
      <c r="J93" s="7" t="s">
        <v>2</v>
      </c>
      <c r="K93" s="7" t="s">
        <v>668</v>
      </c>
      <c r="L93" s="7">
        <v>1</v>
      </c>
      <c r="M93" s="7">
        <v>1</v>
      </c>
      <c r="N93" s="7" t="s">
        <v>225</v>
      </c>
      <c r="O93" s="7" t="s">
        <v>225</v>
      </c>
      <c r="P93" s="7" t="s">
        <v>82</v>
      </c>
      <c r="Q93" s="7"/>
      <c r="R93" s="12" t="s">
        <v>184</v>
      </c>
      <c r="S93" s="14" t="s">
        <v>19</v>
      </c>
      <c r="T93" s="7"/>
      <c r="U93" s="12" t="s">
        <v>19</v>
      </c>
      <c r="V93" s="12" t="s">
        <v>184</v>
      </c>
      <c r="W93" s="14" t="s">
        <v>538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669</v>
      </c>
      <c r="AD93" t="s">
        <v>6</v>
      </c>
      <c r="AE93" t="s">
        <v>670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672</v>
      </c>
      <c r="H94" s="7" t="s">
        <v>673</v>
      </c>
      <c r="I94" s="7" t="s">
        <v>78</v>
      </c>
      <c r="J94" s="7" t="s">
        <v>2</v>
      </c>
      <c r="K94" s="7" t="s">
        <v>674</v>
      </c>
      <c r="L94" s="7">
        <v>2</v>
      </c>
      <c r="M94" s="7">
        <v>1</v>
      </c>
      <c r="N94" s="7" t="s">
        <v>225</v>
      </c>
      <c r="O94" s="7" t="s">
        <v>225</v>
      </c>
      <c r="P94" s="7" t="s">
        <v>82</v>
      </c>
      <c r="Q94" s="7"/>
      <c r="R94" s="12" t="s">
        <v>675</v>
      </c>
      <c r="S94" s="14" t="s">
        <v>19</v>
      </c>
      <c r="T94" s="7"/>
      <c r="U94" s="12" t="s">
        <v>19</v>
      </c>
      <c r="V94" s="12" t="s">
        <v>675</v>
      </c>
      <c r="W94" s="14" t="s">
        <v>218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326</v>
      </c>
      <c r="AD94" t="s">
        <v>6</v>
      </c>
      <c r="AE94" t="s">
        <v>457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677</v>
      </c>
      <c r="H95" s="7" t="s">
        <v>678</v>
      </c>
      <c r="I95" s="7" t="s">
        <v>78</v>
      </c>
      <c r="J95" s="7" t="s">
        <v>2</v>
      </c>
      <c r="K95" s="7" t="s">
        <v>679</v>
      </c>
      <c r="L95" s="7">
        <v>1</v>
      </c>
      <c r="M95" s="7">
        <v>1</v>
      </c>
      <c r="N95" s="7" t="s">
        <v>225</v>
      </c>
      <c r="O95" s="7" t="s">
        <v>225</v>
      </c>
      <c r="P95" s="7" t="s">
        <v>82</v>
      </c>
      <c r="Q95" s="7"/>
      <c r="R95" s="12" t="s">
        <v>568</v>
      </c>
      <c r="S95" s="14" t="s">
        <v>19</v>
      </c>
      <c r="T95" s="7"/>
      <c r="U95" s="12" t="s">
        <v>19</v>
      </c>
      <c r="V95" s="12" t="s">
        <v>568</v>
      </c>
      <c r="W95" s="14" t="s">
        <v>662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663</v>
      </c>
      <c r="AD95" t="s">
        <v>6</v>
      </c>
      <c r="AE95" t="s">
        <v>108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681</v>
      </c>
      <c r="H96" s="7" t="s">
        <v>682</v>
      </c>
      <c r="I96" s="7" t="s">
        <v>78</v>
      </c>
      <c r="J96" s="7" t="s">
        <v>2</v>
      </c>
      <c r="K96" s="7" t="s">
        <v>683</v>
      </c>
      <c r="L96" s="7">
        <v>1</v>
      </c>
      <c r="M96" s="7">
        <v>1</v>
      </c>
      <c r="N96" s="7" t="s">
        <v>225</v>
      </c>
      <c r="O96" s="7" t="s">
        <v>225</v>
      </c>
      <c r="P96" s="7" t="s">
        <v>82</v>
      </c>
      <c r="Q96" s="7"/>
      <c r="R96" s="12" t="s">
        <v>684</v>
      </c>
      <c r="S96" s="14" t="s">
        <v>19</v>
      </c>
      <c r="T96" s="7"/>
      <c r="U96" s="12" t="s">
        <v>19</v>
      </c>
      <c r="V96" s="12" t="s">
        <v>684</v>
      </c>
      <c r="W96" s="14" t="s">
        <v>602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685</v>
      </c>
      <c r="AD96" t="s">
        <v>6</v>
      </c>
      <c r="AE96" t="s">
        <v>171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687</v>
      </c>
      <c r="H97" s="7" t="s">
        <v>688</v>
      </c>
      <c r="I97" s="7" t="s">
        <v>78</v>
      </c>
      <c r="J97" s="7" t="s">
        <v>2</v>
      </c>
      <c r="K97" s="7" t="s">
        <v>689</v>
      </c>
      <c r="L97" s="7">
        <v>1</v>
      </c>
      <c r="M97" s="7">
        <v>1</v>
      </c>
      <c r="N97" s="7" t="s">
        <v>225</v>
      </c>
      <c r="O97" s="7" t="s">
        <v>225</v>
      </c>
      <c r="P97" s="7" t="s">
        <v>82</v>
      </c>
      <c r="Q97" s="7"/>
      <c r="R97" s="12" t="s">
        <v>502</v>
      </c>
      <c r="S97" s="14" t="s">
        <v>19</v>
      </c>
      <c r="T97" s="7"/>
      <c r="U97" s="12" t="s">
        <v>19</v>
      </c>
      <c r="V97" s="12" t="s">
        <v>502</v>
      </c>
      <c r="W97" s="14" t="s">
        <v>349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431</v>
      </c>
      <c r="AD97" t="s">
        <v>6</v>
      </c>
      <c r="AE97" t="s">
        <v>690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692</v>
      </c>
      <c r="H98" s="7" t="s">
        <v>693</v>
      </c>
      <c r="I98" s="7" t="s">
        <v>78</v>
      </c>
      <c r="J98" s="7" t="s">
        <v>2</v>
      </c>
      <c r="K98" s="7" t="s">
        <v>694</v>
      </c>
      <c r="L98" s="7">
        <v>1</v>
      </c>
      <c r="M98" s="7">
        <v>1</v>
      </c>
      <c r="N98" s="7" t="s">
        <v>225</v>
      </c>
      <c r="O98" s="7" t="s">
        <v>225</v>
      </c>
      <c r="P98" s="7" t="s">
        <v>82</v>
      </c>
      <c r="Q98" s="7"/>
      <c r="R98" s="12" t="s">
        <v>472</v>
      </c>
      <c r="S98" s="14" t="s">
        <v>19</v>
      </c>
      <c r="T98" s="7"/>
      <c r="U98" s="12" t="s">
        <v>19</v>
      </c>
      <c r="V98" s="12" t="s">
        <v>472</v>
      </c>
      <c r="W98" s="14" t="s">
        <v>313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695</v>
      </c>
      <c r="AD98" t="s">
        <v>6</v>
      </c>
      <c r="AE98" t="s">
        <v>696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698</v>
      </c>
      <c r="H99" s="7" t="s">
        <v>699</v>
      </c>
      <c r="I99" s="7" t="s">
        <v>78</v>
      </c>
      <c r="J99" s="7" t="s">
        <v>2</v>
      </c>
      <c r="K99" s="7" t="s">
        <v>700</v>
      </c>
      <c r="L99" s="7">
        <v>1</v>
      </c>
      <c r="M99" s="7">
        <v>1</v>
      </c>
      <c r="N99" s="7" t="s">
        <v>225</v>
      </c>
      <c r="O99" s="7" t="s">
        <v>225</v>
      </c>
      <c r="P99" s="7" t="s">
        <v>82</v>
      </c>
      <c r="Q99" s="7"/>
      <c r="R99" s="12" t="s">
        <v>490</v>
      </c>
      <c r="S99" s="14" t="s">
        <v>19</v>
      </c>
      <c r="T99" s="7"/>
      <c r="U99" s="12" t="s">
        <v>19</v>
      </c>
      <c r="V99" s="12" t="s">
        <v>490</v>
      </c>
      <c r="W99" s="14" t="s">
        <v>379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630</v>
      </c>
      <c r="AD99" t="s">
        <v>6</v>
      </c>
      <c r="AE99" t="s">
        <v>620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702</v>
      </c>
      <c r="H100" s="7" t="s">
        <v>703</v>
      </c>
      <c r="I100" s="7" t="s">
        <v>78</v>
      </c>
      <c r="J100" s="7" t="s">
        <v>2</v>
      </c>
      <c r="K100" s="7" t="s">
        <v>704</v>
      </c>
      <c r="L100" s="7">
        <v>1</v>
      </c>
      <c r="M100" s="7">
        <v>1</v>
      </c>
      <c r="N100" s="7" t="s">
        <v>225</v>
      </c>
      <c r="O100" s="7" t="s">
        <v>225</v>
      </c>
      <c r="P100" s="7" t="s">
        <v>82</v>
      </c>
      <c r="Q100" s="7"/>
      <c r="R100" s="12" t="s">
        <v>705</v>
      </c>
      <c r="S100" s="14" t="s">
        <v>19</v>
      </c>
      <c r="T100" s="7"/>
      <c r="U100" s="12" t="s">
        <v>19</v>
      </c>
      <c r="V100" s="12" t="s">
        <v>705</v>
      </c>
      <c r="W100" s="14" t="s">
        <v>602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537</v>
      </c>
      <c r="AD100" t="s">
        <v>6</v>
      </c>
      <c r="AE100" t="s">
        <v>478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706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707</v>
      </c>
      <c r="H101" s="7" t="s">
        <v>708</v>
      </c>
      <c r="I101" s="7" t="s">
        <v>78</v>
      </c>
      <c r="J101" s="7" t="s">
        <v>2</v>
      </c>
      <c r="K101" s="7" t="s">
        <v>709</v>
      </c>
      <c r="L101" s="7">
        <v>1</v>
      </c>
      <c r="M101" s="7">
        <v>1</v>
      </c>
      <c r="N101" s="7" t="s">
        <v>225</v>
      </c>
      <c r="O101" s="7" t="s">
        <v>225</v>
      </c>
      <c r="P101" s="7" t="s">
        <v>82</v>
      </c>
      <c r="Q101" s="7"/>
      <c r="R101" s="12" t="s">
        <v>471</v>
      </c>
      <c r="S101" s="14" t="s">
        <v>19</v>
      </c>
      <c r="T101" s="7"/>
      <c r="U101" s="12" t="s">
        <v>19</v>
      </c>
      <c r="V101" s="12" t="s">
        <v>471</v>
      </c>
      <c r="W101" s="14" t="s">
        <v>379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472</v>
      </c>
      <c r="AD101" t="s">
        <v>6</v>
      </c>
      <c r="AE101" t="s">
        <v>710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711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712</v>
      </c>
      <c r="H102" s="7" t="s">
        <v>713</v>
      </c>
      <c r="I102" s="7" t="s">
        <v>78</v>
      </c>
      <c r="J102" s="7" t="s">
        <v>2</v>
      </c>
      <c r="K102" s="7" t="s">
        <v>714</v>
      </c>
      <c r="L102" s="7">
        <v>1</v>
      </c>
      <c r="M102" s="7">
        <v>1</v>
      </c>
      <c r="N102" s="7" t="s">
        <v>225</v>
      </c>
      <c r="O102" s="7" t="s">
        <v>225</v>
      </c>
      <c r="P102" s="7" t="s">
        <v>82</v>
      </c>
      <c r="Q102" s="7"/>
      <c r="R102" s="12" t="s">
        <v>443</v>
      </c>
      <c r="S102" s="14" t="s">
        <v>19</v>
      </c>
      <c r="T102" s="7"/>
      <c r="U102" s="12" t="s">
        <v>19</v>
      </c>
      <c r="V102" s="12" t="s">
        <v>443</v>
      </c>
      <c r="W102" s="14" t="s">
        <v>290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372</v>
      </c>
      <c r="AD102" t="s">
        <v>6</v>
      </c>
      <c r="AE102" t="s">
        <v>715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716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717</v>
      </c>
      <c r="H103" s="7" t="s">
        <v>718</v>
      </c>
      <c r="I103" s="7" t="s">
        <v>78</v>
      </c>
      <c r="J103" s="7" t="s">
        <v>2</v>
      </c>
      <c r="K103" s="7" t="s">
        <v>719</v>
      </c>
      <c r="L103" s="7">
        <v>1</v>
      </c>
      <c r="M103" s="7">
        <v>1</v>
      </c>
      <c r="N103" s="7" t="s">
        <v>225</v>
      </c>
      <c r="O103" s="7" t="s">
        <v>225</v>
      </c>
      <c r="P103" s="7" t="s">
        <v>82</v>
      </c>
      <c r="Q103" s="7"/>
      <c r="R103" s="12" t="s">
        <v>312</v>
      </c>
      <c r="S103" s="14" t="s">
        <v>19</v>
      </c>
      <c r="T103" s="7"/>
      <c r="U103" s="12" t="s">
        <v>19</v>
      </c>
      <c r="V103" s="12" t="s">
        <v>312</v>
      </c>
      <c r="W103" s="14" t="s">
        <v>313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314</v>
      </c>
      <c r="AD103" t="s">
        <v>6</v>
      </c>
      <c r="AE103" t="s">
        <v>720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722</v>
      </c>
      <c r="H104" s="7" t="s">
        <v>723</v>
      </c>
      <c r="I104" s="7" t="s">
        <v>78</v>
      </c>
      <c r="J104" s="7" t="s">
        <v>2</v>
      </c>
      <c r="K104" s="7" t="s">
        <v>724</v>
      </c>
      <c r="L104" s="7">
        <v>1</v>
      </c>
      <c r="M104" s="7">
        <v>1</v>
      </c>
      <c r="N104" s="7" t="s">
        <v>225</v>
      </c>
      <c r="O104" s="7" t="s">
        <v>225</v>
      </c>
      <c r="P104" s="7" t="s">
        <v>82</v>
      </c>
      <c r="Q104" s="7"/>
      <c r="R104" s="12" t="s">
        <v>526</v>
      </c>
      <c r="S104" s="14" t="s">
        <v>19</v>
      </c>
      <c r="T104" s="7"/>
      <c r="U104" s="12" t="s">
        <v>19</v>
      </c>
      <c r="V104" s="12" t="s">
        <v>526</v>
      </c>
      <c r="W104" s="14" t="s">
        <v>252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725</v>
      </c>
      <c r="AD104" t="s">
        <v>6</v>
      </c>
      <c r="AE104" t="s">
        <v>726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727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728</v>
      </c>
      <c r="H105" s="7" t="s">
        <v>729</v>
      </c>
      <c r="I105" s="7" t="s">
        <v>78</v>
      </c>
      <c r="J105" s="7" t="s">
        <v>2</v>
      </c>
      <c r="K105" s="7" t="s">
        <v>730</v>
      </c>
      <c r="L105" s="7">
        <v>1</v>
      </c>
      <c r="M105" s="7">
        <v>1</v>
      </c>
      <c r="N105" s="7" t="s">
        <v>225</v>
      </c>
      <c r="O105" s="7" t="s">
        <v>225</v>
      </c>
      <c r="P105" s="7" t="s">
        <v>82</v>
      </c>
      <c r="Q105" s="7"/>
      <c r="R105" s="12" t="s">
        <v>186</v>
      </c>
      <c r="S105" s="14" t="s">
        <v>19</v>
      </c>
      <c r="T105" s="7"/>
      <c r="U105" s="12" t="s">
        <v>19</v>
      </c>
      <c r="V105" s="12" t="s">
        <v>186</v>
      </c>
      <c r="W105" s="14" t="s">
        <v>455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462</v>
      </c>
      <c r="AD105" t="s">
        <v>6</v>
      </c>
      <c r="AE105" t="s">
        <v>220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732</v>
      </c>
      <c r="H106" s="7" t="s">
        <v>733</v>
      </c>
      <c r="I106" s="7" t="s">
        <v>78</v>
      </c>
      <c r="J106" s="7" t="s">
        <v>2</v>
      </c>
      <c r="K106" s="7" t="s">
        <v>734</v>
      </c>
      <c r="L106" s="7">
        <v>1</v>
      </c>
      <c r="M106" s="7">
        <v>1</v>
      </c>
      <c r="N106" s="7" t="s">
        <v>225</v>
      </c>
      <c r="O106" s="7" t="s">
        <v>225</v>
      </c>
      <c r="P106" s="7" t="s">
        <v>82</v>
      </c>
      <c r="Q106" s="7"/>
      <c r="R106" s="12" t="s">
        <v>735</v>
      </c>
      <c r="S106" s="14" t="s">
        <v>19</v>
      </c>
      <c r="T106" s="7"/>
      <c r="U106" s="12" t="s">
        <v>19</v>
      </c>
      <c r="V106" s="12" t="s">
        <v>735</v>
      </c>
      <c r="W106" s="14" t="s">
        <v>211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736</v>
      </c>
      <c r="AD106" t="s">
        <v>6</v>
      </c>
      <c r="AE106" t="s">
        <v>737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738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739</v>
      </c>
      <c r="H107" s="7" t="s">
        <v>740</v>
      </c>
      <c r="I107" s="7" t="s">
        <v>78</v>
      </c>
      <c r="J107" s="7" t="s">
        <v>2</v>
      </c>
      <c r="K107" s="7" t="s">
        <v>741</v>
      </c>
      <c r="L107" s="7">
        <v>1</v>
      </c>
      <c r="M107" s="7">
        <v>1</v>
      </c>
      <c r="N107" s="7" t="s">
        <v>225</v>
      </c>
      <c r="O107" s="7" t="s">
        <v>225</v>
      </c>
      <c r="P107" s="7" t="s">
        <v>82</v>
      </c>
      <c r="Q107" s="7"/>
      <c r="R107" s="12" t="s">
        <v>742</v>
      </c>
      <c r="S107" s="14" t="s">
        <v>19</v>
      </c>
      <c r="T107" s="7"/>
      <c r="U107" s="12" t="s">
        <v>19</v>
      </c>
      <c r="V107" s="12" t="s">
        <v>742</v>
      </c>
      <c r="W107" s="14" t="s">
        <v>743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744</v>
      </c>
      <c r="AD107" t="s">
        <v>6</v>
      </c>
      <c r="AE107" t="s">
        <v>745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746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747</v>
      </c>
      <c r="H108" s="7" t="s">
        <v>748</v>
      </c>
      <c r="I108" s="7" t="s">
        <v>78</v>
      </c>
      <c r="J108" s="7" t="s">
        <v>2</v>
      </c>
      <c r="K108" s="7" t="s">
        <v>749</v>
      </c>
      <c r="L108" s="7">
        <v>1</v>
      </c>
      <c r="M108" s="7">
        <v>1</v>
      </c>
      <c r="N108" s="7" t="s">
        <v>225</v>
      </c>
      <c r="O108" s="7" t="s">
        <v>225</v>
      </c>
      <c r="P108" s="7" t="s">
        <v>82</v>
      </c>
      <c r="Q108" s="7"/>
      <c r="R108" s="12" t="s">
        <v>539</v>
      </c>
      <c r="S108" s="14" t="s">
        <v>19</v>
      </c>
      <c r="T108" s="7"/>
      <c r="U108" s="12" t="s">
        <v>19</v>
      </c>
      <c r="V108" s="12" t="s">
        <v>539</v>
      </c>
      <c r="W108" s="14" t="s">
        <v>662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750</v>
      </c>
      <c r="AD108" t="s">
        <v>6</v>
      </c>
      <c r="AE108" t="s">
        <v>751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752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753</v>
      </c>
      <c r="H109" s="7" t="s">
        <v>754</v>
      </c>
      <c r="I109" s="7" t="s">
        <v>78</v>
      </c>
      <c r="J109" s="7" t="s">
        <v>2</v>
      </c>
      <c r="K109" s="7" t="s">
        <v>755</v>
      </c>
      <c r="L109" s="7">
        <v>1</v>
      </c>
      <c r="M109" s="7">
        <v>1</v>
      </c>
      <c r="N109" s="7" t="s">
        <v>225</v>
      </c>
      <c r="O109" s="7" t="s">
        <v>225</v>
      </c>
      <c r="P109" s="7" t="s">
        <v>82</v>
      </c>
      <c r="Q109" s="7"/>
      <c r="R109" s="12" t="s">
        <v>756</v>
      </c>
      <c r="S109" s="14" t="s">
        <v>19</v>
      </c>
      <c r="T109" s="7"/>
      <c r="U109" s="12" t="s">
        <v>19</v>
      </c>
      <c r="V109" s="12" t="s">
        <v>756</v>
      </c>
      <c r="W109" s="14" t="s">
        <v>185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757</v>
      </c>
      <c r="AD109" t="s">
        <v>6</v>
      </c>
      <c r="AE109" t="s">
        <v>758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759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717</v>
      </c>
      <c r="H110" s="7" t="s">
        <v>718</v>
      </c>
      <c r="I110" s="7" t="s">
        <v>78</v>
      </c>
      <c r="J110" s="7" t="s">
        <v>2</v>
      </c>
      <c r="K110" s="7" t="s">
        <v>760</v>
      </c>
      <c r="L110" s="7">
        <v>1</v>
      </c>
      <c r="M110" s="7">
        <v>1</v>
      </c>
      <c r="N110" s="7" t="s">
        <v>225</v>
      </c>
      <c r="O110" s="7" t="s">
        <v>225</v>
      </c>
      <c r="P110" s="7" t="s">
        <v>82</v>
      </c>
      <c r="Q110" s="7"/>
      <c r="R110" s="12" t="s">
        <v>312</v>
      </c>
      <c r="S110" s="14" t="s">
        <v>19</v>
      </c>
      <c r="T110" s="7"/>
      <c r="U110" s="12" t="s">
        <v>19</v>
      </c>
      <c r="V110" s="12" t="s">
        <v>312</v>
      </c>
      <c r="W110" s="14" t="s">
        <v>313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314</v>
      </c>
      <c r="AD110" t="s">
        <v>6</v>
      </c>
      <c r="AE110" t="s">
        <v>720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761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762</v>
      </c>
      <c r="H111" s="7" t="s">
        <v>763</v>
      </c>
      <c r="I111" s="7" t="s">
        <v>78</v>
      </c>
      <c r="J111" s="7" t="s">
        <v>2</v>
      </c>
      <c r="K111" s="7" t="s">
        <v>764</v>
      </c>
      <c r="L111" s="7">
        <v>1</v>
      </c>
      <c r="M111" s="7">
        <v>1</v>
      </c>
      <c r="N111" s="7" t="s">
        <v>225</v>
      </c>
      <c r="O111" s="7" t="s">
        <v>225</v>
      </c>
      <c r="P111" s="7" t="s">
        <v>82</v>
      </c>
      <c r="Q111" s="7"/>
      <c r="R111" s="12" t="s">
        <v>140</v>
      </c>
      <c r="S111" s="14" t="s">
        <v>19</v>
      </c>
      <c r="T111" s="7"/>
      <c r="U111" s="12" t="s">
        <v>19</v>
      </c>
      <c r="V111" s="12" t="s">
        <v>140</v>
      </c>
      <c r="W111" s="14" t="s">
        <v>306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765</v>
      </c>
      <c r="AD111" t="s">
        <v>6</v>
      </c>
      <c r="AE111" t="s">
        <v>766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767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768</v>
      </c>
      <c r="H112" s="7" t="s">
        <v>769</v>
      </c>
      <c r="I112" s="7" t="s">
        <v>78</v>
      </c>
      <c r="J112" s="7" t="s">
        <v>2</v>
      </c>
      <c r="K112" s="7" t="s">
        <v>770</v>
      </c>
      <c r="L112" s="7">
        <v>1</v>
      </c>
      <c r="M112" s="7">
        <v>1</v>
      </c>
      <c r="N112" s="7" t="s">
        <v>225</v>
      </c>
      <c r="O112" s="7" t="s">
        <v>225</v>
      </c>
      <c r="P112" s="7" t="s">
        <v>82</v>
      </c>
      <c r="Q112" s="7"/>
      <c r="R112" s="12" t="s">
        <v>513</v>
      </c>
      <c r="S112" s="14" t="s">
        <v>19</v>
      </c>
      <c r="T112" s="7"/>
      <c r="U112" s="12" t="s">
        <v>19</v>
      </c>
      <c r="V112" s="12" t="s">
        <v>513</v>
      </c>
      <c r="W112" s="14" t="s">
        <v>349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115</v>
      </c>
      <c r="AD112" t="s">
        <v>6</v>
      </c>
      <c r="AE112" t="s">
        <v>771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772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773</v>
      </c>
      <c r="H113" s="7" t="s">
        <v>774</v>
      </c>
      <c r="I113" s="7" t="s">
        <v>78</v>
      </c>
      <c r="J113" s="7" t="s">
        <v>2</v>
      </c>
      <c r="K113" s="7" t="s">
        <v>775</v>
      </c>
      <c r="L113" s="7">
        <v>1</v>
      </c>
      <c r="M113" s="7">
        <v>1</v>
      </c>
      <c r="N113" s="7" t="s">
        <v>225</v>
      </c>
      <c r="O113" s="7" t="s">
        <v>225</v>
      </c>
      <c r="P113" s="7" t="s">
        <v>82</v>
      </c>
      <c r="Q113" s="7"/>
      <c r="R113" s="12" t="s">
        <v>490</v>
      </c>
      <c r="S113" s="14" t="s">
        <v>19</v>
      </c>
      <c r="T113" s="7"/>
      <c r="U113" s="12" t="s">
        <v>19</v>
      </c>
      <c r="V113" s="12" t="s">
        <v>490</v>
      </c>
      <c r="W113" s="14" t="s">
        <v>379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630</v>
      </c>
      <c r="AD113" t="s">
        <v>6</v>
      </c>
      <c r="AE113" t="s">
        <v>108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776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777</v>
      </c>
      <c r="H114" s="7" t="s">
        <v>778</v>
      </c>
      <c r="I114" s="7" t="s">
        <v>78</v>
      </c>
      <c r="J114" s="7" t="s">
        <v>2</v>
      </c>
      <c r="K114" s="7" t="s">
        <v>779</v>
      </c>
      <c r="L114" s="7">
        <v>1</v>
      </c>
      <c r="M114" s="7">
        <v>1</v>
      </c>
      <c r="N114" s="7" t="s">
        <v>225</v>
      </c>
      <c r="O114" s="7" t="s">
        <v>225</v>
      </c>
      <c r="P114" s="7" t="s">
        <v>82</v>
      </c>
      <c r="Q114" s="7"/>
      <c r="R114" s="12" t="s">
        <v>780</v>
      </c>
      <c r="S114" s="14" t="s">
        <v>19</v>
      </c>
      <c r="T114" s="7"/>
      <c r="U114" s="12" t="s">
        <v>19</v>
      </c>
      <c r="V114" s="12" t="s">
        <v>780</v>
      </c>
      <c r="W114" s="14" t="s">
        <v>414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705</v>
      </c>
      <c r="AD114" t="s">
        <v>6</v>
      </c>
      <c r="AE114" t="s">
        <v>300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781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782</v>
      </c>
      <c r="H115" s="7" t="s">
        <v>783</v>
      </c>
      <c r="I115" s="7" t="s">
        <v>78</v>
      </c>
      <c r="J115" s="7" t="s">
        <v>2</v>
      </c>
      <c r="K115" s="7" t="s">
        <v>784</v>
      </c>
      <c r="L115" s="7">
        <v>1</v>
      </c>
      <c r="M115" s="7">
        <v>1</v>
      </c>
      <c r="N115" s="7" t="s">
        <v>225</v>
      </c>
      <c r="O115" s="7" t="s">
        <v>225</v>
      </c>
      <c r="P115" s="7" t="s">
        <v>82</v>
      </c>
      <c r="Q115" s="7"/>
      <c r="R115" s="12" t="s">
        <v>502</v>
      </c>
      <c r="S115" s="14" t="s">
        <v>19</v>
      </c>
      <c r="T115" s="7"/>
      <c r="U115" s="12" t="s">
        <v>19</v>
      </c>
      <c r="V115" s="12" t="s">
        <v>502</v>
      </c>
      <c r="W115" s="14" t="s">
        <v>349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431</v>
      </c>
      <c r="AD115" t="s">
        <v>6</v>
      </c>
      <c r="AE115" t="s">
        <v>125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785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786</v>
      </c>
      <c r="H116" s="7" t="s">
        <v>787</v>
      </c>
      <c r="I116" s="7" t="s">
        <v>78</v>
      </c>
      <c r="J116" s="7" t="s">
        <v>2</v>
      </c>
      <c r="K116" s="7" t="s">
        <v>788</v>
      </c>
      <c r="L116" s="7">
        <v>1</v>
      </c>
      <c r="M116" s="7">
        <v>1</v>
      </c>
      <c r="N116" s="7" t="s">
        <v>225</v>
      </c>
      <c r="O116" s="7" t="s">
        <v>225</v>
      </c>
      <c r="P116" s="7" t="s">
        <v>82</v>
      </c>
      <c r="Q116" s="7"/>
      <c r="R116" s="12" t="s">
        <v>363</v>
      </c>
      <c r="S116" s="14" t="s">
        <v>19</v>
      </c>
      <c r="T116" s="7"/>
      <c r="U116" s="12" t="s">
        <v>19</v>
      </c>
      <c r="V116" s="12" t="s">
        <v>363</v>
      </c>
      <c r="W116" s="14" t="s">
        <v>252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319</v>
      </c>
      <c r="AD116" t="s">
        <v>6</v>
      </c>
      <c r="AE116" t="s">
        <v>149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790</v>
      </c>
      <c r="H117" s="7" t="s">
        <v>791</v>
      </c>
      <c r="I117" s="7" t="s">
        <v>78</v>
      </c>
      <c r="J117" s="7" t="s">
        <v>2</v>
      </c>
      <c r="K117" s="7" t="s">
        <v>792</v>
      </c>
      <c r="L117" s="7">
        <v>1</v>
      </c>
      <c r="M117" s="7">
        <v>1</v>
      </c>
      <c r="N117" s="7" t="s">
        <v>225</v>
      </c>
      <c r="O117" s="7" t="s">
        <v>225</v>
      </c>
      <c r="P117" s="7" t="s">
        <v>82</v>
      </c>
      <c r="Q117" s="7"/>
      <c r="R117" s="12" t="s">
        <v>532</v>
      </c>
      <c r="S117" s="14" t="s">
        <v>19</v>
      </c>
      <c r="T117" s="7"/>
      <c r="U117" s="12" t="s">
        <v>19</v>
      </c>
      <c r="V117" s="12" t="s">
        <v>532</v>
      </c>
      <c r="W117" s="14" t="s">
        <v>313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625</v>
      </c>
      <c r="AD117" t="s">
        <v>6</v>
      </c>
      <c r="AE117" t="s">
        <v>108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793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794</v>
      </c>
      <c r="H118" s="7" t="s">
        <v>795</v>
      </c>
      <c r="I118" s="7" t="s">
        <v>78</v>
      </c>
      <c r="J118" s="7" t="s">
        <v>2</v>
      </c>
      <c r="K118" s="7" t="s">
        <v>796</v>
      </c>
      <c r="L118" s="7">
        <v>1</v>
      </c>
      <c r="M118" s="7">
        <v>1</v>
      </c>
      <c r="N118" s="7" t="s">
        <v>225</v>
      </c>
      <c r="O118" s="7" t="s">
        <v>225</v>
      </c>
      <c r="P118" s="7" t="s">
        <v>82</v>
      </c>
      <c r="Q118" s="7"/>
      <c r="R118" s="12" t="s">
        <v>551</v>
      </c>
      <c r="S118" s="14" t="s">
        <v>19</v>
      </c>
      <c r="T118" s="7"/>
      <c r="U118" s="12" t="s">
        <v>19</v>
      </c>
      <c r="V118" s="12" t="s">
        <v>551</v>
      </c>
      <c r="W118" s="14" t="s">
        <v>185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797</v>
      </c>
      <c r="AD118" t="s">
        <v>6</v>
      </c>
      <c r="AE118" t="s">
        <v>284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799</v>
      </c>
      <c r="H119" s="7" t="s">
        <v>800</v>
      </c>
      <c r="I119" s="7" t="s">
        <v>78</v>
      </c>
      <c r="J119" s="7" t="s">
        <v>2</v>
      </c>
      <c r="K119" s="7" t="s">
        <v>801</v>
      </c>
      <c r="L119" s="7">
        <v>1</v>
      </c>
      <c r="M119" s="7">
        <v>1</v>
      </c>
      <c r="N119" s="7" t="s">
        <v>225</v>
      </c>
      <c r="O119" s="7" t="s">
        <v>225</v>
      </c>
      <c r="P119" s="7" t="s">
        <v>82</v>
      </c>
      <c r="Q119" s="7"/>
      <c r="R119" s="12" t="s">
        <v>532</v>
      </c>
      <c r="S119" s="14" t="s">
        <v>19</v>
      </c>
      <c r="T119" s="7"/>
      <c r="U119" s="12" t="s">
        <v>19</v>
      </c>
      <c r="V119" s="12" t="s">
        <v>532</v>
      </c>
      <c r="W119" s="14" t="s">
        <v>313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625</v>
      </c>
      <c r="AD119" t="s">
        <v>6</v>
      </c>
      <c r="AE119" t="s">
        <v>179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802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803</v>
      </c>
      <c r="H120" s="7" t="s">
        <v>804</v>
      </c>
      <c r="I120" s="7" t="s">
        <v>78</v>
      </c>
      <c r="J120" s="7" t="s">
        <v>2</v>
      </c>
      <c r="K120" s="7" t="s">
        <v>805</v>
      </c>
      <c r="L120" s="7">
        <v>1</v>
      </c>
      <c r="M120" s="7">
        <v>1</v>
      </c>
      <c r="N120" s="7" t="s">
        <v>225</v>
      </c>
      <c r="O120" s="7" t="s">
        <v>225</v>
      </c>
      <c r="P120" s="7" t="s">
        <v>82</v>
      </c>
      <c r="Q120" s="7"/>
      <c r="R120" s="12" t="s">
        <v>471</v>
      </c>
      <c r="S120" s="14" t="s">
        <v>19</v>
      </c>
      <c r="T120" s="7"/>
      <c r="U120" s="12" t="s">
        <v>19</v>
      </c>
      <c r="V120" s="12" t="s">
        <v>471</v>
      </c>
      <c r="W120" s="14" t="s">
        <v>379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472</v>
      </c>
      <c r="AD120" t="s">
        <v>6</v>
      </c>
      <c r="AE120" t="s">
        <v>125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806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807</v>
      </c>
      <c r="H121" s="7" t="s">
        <v>808</v>
      </c>
      <c r="I121" s="7" t="s">
        <v>78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225</v>
      </c>
      <c r="O121" s="7" t="s">
        <v>225</v>
      </c>
      <c r="P121" s="7" t="s">
        <v>82</v>
      </c>
      <c r="Q121" s="7"/>
      <c r="R121" s="12" t="s">
        <v>513</v>
      </c>
      <c r="S121" s="14" t="s">
        <v>19</v>
      </c>
      <c r="T121" s="7"/>
      <c r="U121" s="12" t="s">
        <v>19</v>
      </c>
      <c r="V121" s="12" t="s">
        <v>513</v>
      </c>
      <c r="W121" s="14" t="s">
        <v>349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115</v>
      </c>
      <c r="AD121" t="s">
        <v>6</v>
      </c>
      <c r="AE121" t="s">
        <v>810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811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812</v>
      </c>
      <c r="H122" s="7" t="s">
        <v>813</v>
      </c>
      <c r="I122" s="7" t="s">
        <v>78</v>
      </c>
      <c r="J122" s="7" t="s">
        <v>2</v>
      </c>
      <c r="K122" s="7" t="s">
        <v>814</v>
      </c>
      <c r="L122" s="7">
        <v>1</v>
      </c>
      <c r="M122" s="7">
        <v>1</v>
      </c>
      <c r="N122" s="7" t="s">
        <v>225</v>
      </c>
      <c r="O122" s="7" t="s">
        <v>225</v>
      </c>
      <c r="P122" s="7" t="s">
        <v>82</v>
      </c>
      <c r="Q122" s="7"/>
      <c r="R122" s="12" t="s">
        <v>539</v>
      </c>
      <c r="S122" s="14" t="s">
        <v>19</v>
      </c>
      <c r="T122" s="7"/>
      <c r="U122" s="12" t="s">
        <v>19</v>
      </c>
      <c r="V122" s="12" t="s">
        <v>539</v>
      </c>
      <c r="W122" s="14" t="s">
        <v>662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750</v>
      </c>
      <c r="AD122" t="s">
        <v>6</v>
      </c>
      <c r="AE122" t="s">
        <v>690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815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816</v>
      </c>
      <c r="H123" s="7" t="s">
        <v>817</v>
      </c>
      <c r="I123" s="7" t="s">
        <v>78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225</v>
      </c>
      <c r="O123" s="7" t="s">
        <v>225</v>
      </c>
      <c r="P123" s="7" t="s">
        <v>82</v>
      </c>
      <c r="Q123" s="7"/>
      <c r="R123" s="12" t="s">
        <v>609</v>
      </c>
      <c r="S123" s="14" t="s">
        <v>19</v>
      </c>
      <c r="T123" s="7"/>
      <c r="U123" s="12" t="s">
        <v>19</v>
      </c>
      <c r="V123" s="12" t="s">
        <v>609</v>
      </c>
      <c r="W123" s="14" t="s">
        <v>519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312</v>
      </c>
      <c r="AD123" t="s">
        <v>6</v>
      </c>
      <c r="AE123" t="s">
        <v>819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820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821</v>
      </c>
      <c r="H124" s="7" t="s">
        <v>822</v>
      </c>
      <c r="I124" s="7" t="s">
        <v>78</v>
      </c>
      <c r="J124" s="7" t="s">
        <v>2</v>
      </c>
      <c r="K124" s="7" t="s">
        <v>823</v>
      </c>
      <c r="L124" s="7">
        <v>1</v>
      </c>
      <c r="M124" s="7">
        <v>1</v>
      </c>
      <c r="N124" s="7" t="s">
        <v>225</v>
      </c>
      <c r="O124" s="7" t="s">
        <v>225</v>
      </c>
      <c r="P124" s="7" t="s">
        <v>82</v>
      </c>
      <c r="Q124" s="7"/>
      <c r="R124" s="12" t="s">
        <v>824</v>
      </c>
      <c r="S124" s="14" t="s">
        <v>19</v>
      </c>
      <c r="T124" s="7"/>
      <c r="U124" s="12" t="s">
        <v>19</v>
      </c>
      <c r="V124" s="12" t="s">
        <v>824</v>
      </c>
      <c r="W124" s="14" t="s">
        <v>313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825</v>
      </c>
      <c r="AD124" t="s">
        <v>6</v>
      </c>
      <c r="AE124" t="s">
        <v>826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827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828</v>
      </c>
      <c r="H125" s="7" t="s">
        <v>829</v>
      </c>
      <c r="I125" s="7" t="s">
        <v>78</v>
      </c>
      <c r="J125" s="7" t="s">
        <v>2</v>
      </c>
      <c r="K125" s="7" t="s">
        <v>830</v>
      </c>
      <c r="L125" s="7">
        <v>1</v>
      </c>
      <c r="M125" s="7">
        <v>1</v>
      </c>
      <c r="N125" s="7" t="s">
        <v>225</v>
      </c>
      <c r="O125" s="7" t="s">
        <v>225</v>
      </c>
      <c r="P125" s="7" t="s">
        <v>82</v>
      </c>
      <c r="Q125" s="7"/>
      <c r="R125" s="12" t="s">
        <v>831</v>
      </c>
      <c r="S125" s="14" t="s">
        <v>19</v>
      </c>
      <c r="T125" s="7"/>
      <c r="U125" s="12" t="s">
        <v>19</v>
      </c>
      <c r="V125" s="12" t="s">
        <v>831</v>
      </c>
      <c r="W125" s="14" t="s">
        <v>320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531</v>
      </c>
      <c r="AD125" t="s">
        <v>6</v>
      </c>
      <c r="AE125" t="s">
        <v>832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833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834</v>
      </c>
      <c r="H126" s="7" t="s">
        <v>835</v>
      </c>
      <c r="I126" s="7" t="s">
        <v>78</v>
      </c>
      <c r="J126" s="7" t="s">
        <v>2</v>
      </c>
      <c r="K126" s="7" t="s">
        <v>836</v>
      </c>
      <c r="L126" s="7">
        <v>1</v>
      </c>
      <c r="M126" s="7">
        <v>1</v>
      </c>
      <c r="N126" s="7" t="s">
        <v>225</v>
      </c>
      <c r="O126" s="7" t="s">
        <v>225</v>
      </c>
      <c r="P126" s="7" t="s">
        <v>82</v>
      </c>
      <c r="Q126" s="7"/>
      <c r="R126" s="12" t="s">
        <v>291</v>
      </c>
      <c r="S126" s="14" t="s">
        <v>19</v>
      </c>
      <c r="T126" s="7"/>
      <c r="U126" s="12" t="s">
        <v>19</v>
      </c>
      <c r="V126" s="12" t="s">
        <v>291</v>
      </c>
      <c r="W126" s="14" t="s">
        <v>252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508</v>
      </c>
      <c r="AD126" t="s">
        <v>6</v>
      </c>
      <c r="AE126" t="s">
        <v>837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839</v>
      </c>
      <c r="H127" s="7" t="s">
        <v>840</v>
      </c>
      <c r="I127" s="7" t="s">
        <v>78</v>
      </c>
      <c r="J127" s="7" t="s">
        <v>2</v>
      </c>
      <c r="K127" s="7" t="s">
        <v>841</v>
      </c>
      <c r="L127" s="7">
        <v>1</v>
      </c>
      <c r="M127" s="7">
        <v>1</v>
      </c>
      <c r="N127" s="7" t="s">
        <v>225</v>
      </c>
      <c r="O127" s="7" t="s">
        <v>225</v>
      </c>
      <c r="P127" s="7" t="s">
        <v>82</v>
      </c>
      <c r="Q127" s="7"/>
      <c r="R127" s="12" t="s">
        <v>490</v>
      </c>
      <c r="S127" s="14" t="s">
        <v>19</v>
      </c>
      <c r="T127" s="7"/>
      <c r="U127" s="12" t="s">
        <v>19</v>
      </c>
      <c r="V127" s="12" t="s">
        <v>490</v>
      </c>
      <c r="W127" s="14" t="s">
        <v>379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630</v>
      </c>
      <c r="AD127" t="s">
        <v>6</v>
      </c>
      <c r="AE127" t="s">
        <v>457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842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843</v>
      </c>
      <c r="H128" s="7" t="s">
        <v>844</v>
      </c>
      <c r="I128" s="7" t="s">
        <v>78</v>
      </c>
      <c r="J128" s="7" t="s">
        <v>2</v>
      </c>
      <c r="K128" s="7" t="s">
        <v>845</v>
      </c>
      <c r="L128" s="7">
        <v>1</v>
      </c>
      <c r="M128" s="7">
        <v>1</v>
      </c>
      <c r="N128" s="7" t="s">
        <v>225</v>
      </c>
      <c r="O128" s="7" t="s">
        <v>225</v>
      </c>
      <c r="P128" s="7" t="s">
        <v>82</v>
      </c>
      <c r="Q128" s="7"/>
      <c r="R128" s="12" t="s">
        <v>394</v>
      </c>
      <c r="S128" s="14" t="s">
        <v>19</v>
      </c>
      <c r="T128" s="7"/>
      <c r="U128" s="12" t="s">
        <v>19</v>
      </c>
      <c r="V128" s="12" t="s">
        <v>394</v>
      </c>
      <c r="W128" s="14" t="s">
        <v>414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656</v>
      </c>
      <c r="AD128" t="s">
        <v>6</v>
      </c>
      <c r="AE128" t="s">
        <v>149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846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353</v>
      </c>
      <c r="H129" s="7" t="s">
        <v>354</v>
      </c>
      <c r="I129" s="7" t="s">
        <v>78</v>
      </c>
      <c r="J129" s="7" t="s">
        <v>2</v>
      </c>
      <c r="K129" s="7" t="s">
        <v>847</v>
      </c>
      <c r="L129" s="7">
        <v>1</v>
      </c>
      <c r="M129" s="7">
        <v>1</v>
      </c>
      <c r="N129" s="7" t="s">
        <v>225</v>
      </c>
      <c r="O129" s="7" t="s">
        <v>225</v>
      </c>
      <c r="P129" s="7" t="s">
        <v>82</v>
      </c>
      <c r="Q129" s="7"/>
      <c r="R129" s="12" t="s">
        <v>356</v>
      </c>
      <c r="S129" s="14" t="s">
        <v>19</v>
      </c>
      <c r="T129" s="7"/>
      <c r="U129" s="12" t="s">
        <v>19</v>
      </c>
      <c r="V129" s="12" t="s">
        <v>356</v>
      </c>
      <c r="W129" s="14" t="s">
        <v>357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358</v>
      </c>
      <c r="AD129" t="s">
        <v>6</v>
      </c>
      <c r="AE129" t="s">
        <v>351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849</v>
      </c>
      <c r="H130" s="7" t="s">
        <v>850</v>
      </c>
      <c r="I130" s="7" t="s">
        <v>78</v>
      </c>
      <c r="J130" s="7" t="s">
        <v>2</v>
      </c>
      <c r="K130" s="7" t="s">
        <v>851</v>
      </c>
      <c r="L130" s="7">
        <v>1</v>
      </c>
      <c r="M130" s="7">
        <v>1</v>
      </c>
      <c r="N130" s="7" t="s">
        <v>225</v>
      </c>
      <c r="O130" s="7" t="s">
        <v>225</v>
      </c>
      <c r="P130" s="7" t="s">
        <v>82</v>
      </c>
      <c r="Q130" s="7"/>
      <c r="R130" s="12" t="s">
        <v>797</v>
      </c>
      <c r="S130" s="14" t="s">
        <v>19</v>
      </c>
      <c r="T130" s="7"/>
      <c r="U130" s="12" t="s">
        <v>19</v>
      </c>
      <c r="V130" s="12" t="s">
        <v>797</v>
      </c>
      <c r="W130" s="14" t="s">
        <v>662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852</v>
      </c>
      <c r="AD130" t="s">
        <v>6</v>
      </c>
      <c r="AE130" t="s">
        <v>457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854</v>
      </c>
      <c r="H131" s="7" t="s">
        <v>855</v>
      </c>
      <c r="I131" s="7" t="s">
        <v>78</v>
      </c>
      <c r="J131" s="7" t="s">
        <v>2</v>
      </c>
      <c r="K131" s="7" t="s">
        <v>856</v>
      </c>
      <c r="L131" s="7">
        <v>1</v>
      </c>
      <c r="M131" s="7">
        <v>1</v>
      </c>
      <c r="N131" s="7" t="s">
        <v>225</v>
      </c>
      <c r="O131" s="7" t="s">
        <v>225</v>
      </c>
      <c r="P131" s="7" t="s">
        <v>82</v>
      </c>
      <c r="Q131" s="7"/>
      <c r="R131" s="12" t="s">
        <v>186</v>
      </c>
      <c r="S131" s="14" t="s">
        <v>19</v>
      </c>
      <c r="T131" s="7"/>
      <c r="U131" s="12" t="s">
        <v>19</v>
      </c>
      <c r="V131" s="12" t="s">
        <v>186</v>
      </c>
      <c r="W131" s="14" t="s">
        <v>455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462</v>
      </c>
      <c r="AD131" t="s">
        <v>6</v>
      </c>
      <c r="AE131" t="s">
        <v>857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859</v>
      </c>
      <c r="H132" s="7" t="s">
        <v>860</v>
      </c>
      <c r="I132" s="7" t="s">
        <v>78</v>
      </c>
      <c r="J132" s="7" t="s">
        <v>2</v>
      </c>
      <c r="K132" s="7" t="s">
        <v>861</v>
      </c>
      <c r="L132" s="7">
        <v>1</v>
      </c>
      <c r="M132" s="7">
        <v>1</v>
      </c>
      <c r="N132" s="7" t="s">
        <v>225</v>
      </c>
      <c r="O132" s="7" t="s">
        <v>225</v>
      </c>
      <c r="P132" s="7" t="s">
        <v>82</v>
      </c>
      <c r="Q132" s="7"/>
      <c r="R132" s="12" t="s">
        <v>862</v>
      </c>
      <c r="S132" s="14" t="s">
        <v>19</v>
      </c>
      <c r="T132" s="7"/>
      <c r="U132" s="12" t="s">
        <v>19</v>
      </c>
      <c r="V132" s="12" t="s">
        <v>862</v>
      </c>
      <c r="W132" s="14" t="s">
        <v>863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154</v>
      </c>
      <c r="AD132" t="s">
        <v>6</v>
      </c>
      <c r="AE132" t="s">
        <v>864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866</v>
      </c>
      <c r="H133" s="7" t="s">
        <v>867</v>
      </c>
      <c r="I133" s="7" t="s">
        <v>78</v>
      </c>
      <c r="J133" s="7" t="s">
        <v>2</v>
      </c>
      <c r="K133" s="7" t="s">
        <v>868</v>
      </c>
      <c r="L133" s="7">
        <v>1</v>
      </c>
      <c r="M133" s="7">
        <v>1</v>
      </c>
      <c r="N133" s="7" t="s">
        <v>225</v>
      </c>
      <c r="O133" s="7" t="s">
        <v>225</v>
      </c>
      <c r="P133" s="7" t="s">
        <v>82</v>
      </c>
      <c r="Q133" s="7"/>
      <c r="R133" s="12" t="s">
        <v>869</v>
      </c>
      <c r="S133" s="14" t="s">
        <v>19</v>
      </c>
      <c r="T133" s="7"/>
      <c r="U133" s="12" t="s">
        <v>19</v>
      </c>
      <c r="V133" s="12" t="s">
        <v>869</v>
      </c>
      <c r="W133" s="14" t="s">
        <v>414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299</v>
      </c>
      <c r="AD133" t="s">
        <v>6</v>
      </c>
      <c r="AE133" t="s">
        <v>149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870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871</v>
      </c>
      <c r="H134" s="7" t="s">
        <v>872</v>
      </c>
      <c r="I134" s="7" t="s">
        <v>78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225</v>
      </c>
      <c r="O134" s="7" t="s">
        <v>225</v>
      </c>
      <c r="P134" s="7" t="s">
        <v>82</v>
      </c>
      <c r="Q134" s="7"/>
      <c r="R134" s="12" t="s">
        <v>526</v>
      </c>
      <c r="S134" s="14" t="s">
        <v>19</v>
      </c>
      <c r="T134" s="7"/>
      <c r="U134" s="12" t="s">
        <v>19</v>
      </c>
      <c r="V134" s="12" t="s">
        <v>526</v>
      </c>
      <c r="W134" s="14" t="s">
        <v>252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725</v>
      </c>
      <c r="AD134" t="s">
        <v>6</v>
      </c>
      <c r="AE134" t="s">
        <v>198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875</v>
      </c>
      <c r="H135" s="7" t="s">
        <v>876</v>
      </c>
      <c r="I135" s="7" t="s">
        <v>78</v>
      </c>
      <c r="J135" s="7" t="s">
        <v>2</v>
      </c>
      <c r="K135" s="7" t="s">
        <v>877</v>
      </c>
      <c r="L135" s="7">
        <v>1</v>
      </c>
      <c r="M135" s="7">
        <v>1</v>
      </c>
      <c r="N135" s="7" t="s">
        <v>225</v>
      </c>
      <c r="O135" s="7" t="s">
        <v>225</v>
      </c>
      <c r="P135" s="7" t="s">
        <v>82</v>
      </c>
      <c r="Q135" s="7"/>
      <c r="R135" s="12" t="s">
        <v>878</v>
      </c>
      <c r="S135" s="14" t="s">
        <v>19</v>
      </c>
      <c r="T135" s="7"/>
      <c r="U135" s="12" t="s">
        <v>19</v>
      </c>
      <c r="V135" s="12" t="s">
        <v>878</v>
      </c>
      <c r="W135" s="14" t="s">
        <v>379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824</v>
      </c>
      <c r="AD135" t="s">
        <v>6</v>
      </c>
      <c r="AE135" t="s">
        <v>149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880</v>
      </c>
      <c r="H136" s="7" t="s">
        <v>881</v>
      </c>
      <c r="I136" s="7" t="s">
        <v>78</v>
      </c>
      <c r="J136" s="7" t="s">
        <v>2</v>
      </c>
      <c r="K136" s="7" t="s">
        <v>882</v>
      </c>
      <c r="L136" s="7">
        <v>1</v>
      </c>
      <c r="M136" s="7">
        <v>1</v>
      </c>
      <c r="N136" s="7" t="s">
        <v>225</v>
      </c>
      <c r="O136" s="7" t="s">
        <v>225</v>
      </c>
      <c r="P136" s="7" t="s">
        <v>82</v>
      </c>
      <c r="Q136" s="7"/>
      <c r="R136" s="12" t="s">
        <v>348</v>
      </c>
      <c r="S136" s="14" t="s">
        <v>19</v>
      </c>
      <c r="T136" s="7"/>
      <c r="U136" s="12" t="s">
        <v>19</v>
      </c>
      <c r="V136" s="12" t="s">
        <v>348</v>
      </c>
      <c r="W136" s="14" t="s">
        <v>349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350</v>
      </c>
      <c r="AD136" t="s">
        <v>6</v>
      </c>
      <c r="AE136" t="s">
        <v>883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884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885</v>
      </c>
      <c r="H137" s="7" t="s">
        <v>886</v>
      </c>
      <c r="I137" s="7" t="s">
        <v>78</v>
      </c>
      <c r="J137" s="7" t="s">
        <v>2</v>
      </c>
      <c r="K137" s="7" t="s">
        <v>887</v>
      </c>
      <c r="L137" s="7">
        <v>1</v>
      </c>
      <c r="M137" s="7">
        <v>1</v>
      </c>
      <c r="N137" s="7" t="s">
        <v>225</v>
      </c>
      <c r="O137" s="7" t="s">
        <v>225</v>
      </c>
      <c r="P137" s="7" t="s">
        <v>82</v>
      </c>
      <c r="Q137" s="7"/>
      <c r="R137" s="12" t="s">
        <v>348</v>
      </c>
      <c r="S137" s="14" t="s">
        <v>19</v>
      </c>
      <c r="T137" s="7"/>
      <c r="U137" s="12" t="s">
        <v>19</v>
      </c>
      <c r="V137" s="12" t="s">
        <v>348</v>
      </c>
      <c r="W137" s="14" t="s">
        <v>349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350</v>
      </c>
      <c r="AD137" t="s">
        <v>6</v>
      </c>
      <c r="AE137" t="s">
        <v>888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890</v>
      </c>
      <c r="H138" s="7" t="s">
        <v>891</v>
      </c>
      <c r="I138" s="7" t="s">
        <v>78</v>
      </c>
      <c r="J138" s="7" t="s">
        <v>2</v>
      </c>
      <c r="K138" s="7" t="s">
        <v>892</v>
      </c>
      <c r="L138" s="7">
        <v>1</v>
      </c>
      <c r="M138" s="7">
        <v>1</v>
      </c>
      <c r="N138" s="7" t="s">
        <v>225</v>
      </c>
      <c r="O138" s="7" t="s">
        <v>225</v>
      </c>
      <c r="P138" s="7" t="s">
        <v>82</v>
      </c>
      <c r="Q138" s="7"/>
      <c r="R138" s="12" t="s">
        <v>319</v>
      </c>
      <c r="S138" s="14" t="s">
        <v>19</v>
      </c>
      <c r="T138" s="7"/>
      <c r="U138" s="12" t="s">
        <v>19</v>
      </c>
      <c r="V138" s="12" t="s">
        <v>319</v>
      </c>
      <c r="W138" s="14" t="s">
        <v>320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321</v>
      </c>
      <c r="AD138" t="s">
        <v>6</v>
      </c>
      <c r="AE138" t="s">
        <v>108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893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894</v>
      </c>
      <c r="H139" s="7" t="s">
        <v>895</v>
      </c>
      <c r="I139" s="7" t="s">
        <v>78</v>
      </c>
      <c r="J139" s="7" t="s">
        <v>2</v>
      </c>
      <c r="K139" s="7" t="s">
        <v>896</v>
      </c>
      <c r="L139" s="7">
        <v>1</v>
      </c>
      <c r="M139" s="7">
        <v>1</v>
      </c>
      <c r="N139" s="7" t="s">
        <v>225</v>
      </c>
      <c r="O139" s="7" t="s">
        <v>225</v>
      </c>
      <c r="P139" s="7" t="s">
        <v>82</v>
      </c>
      <c r="Q139" s="7"/>
      <c r="R139" s="12" t="s">
        <v>852</v>
      </c>
      <c r="S139" s="14" t="s">
        <v>19</v>
      </c>
      <c r="T139" s="7"/>
      <c r="U139" s="12" t="s">
        <v>19</v>
      </c>
      <c r="V139" s="12" t="s">
        <v>852</v>
      </c>
      <c r="W139" s="14" t="s">
        <v>320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897</v>
      </c>
      <c r="AD139" t="s">
        <v>6</v>
      </c>
      <c r="AE139" t="s">
        <v>271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899</v>
      </c>
      <c r="H140" s="7" t="s">
        <v>900</v>
      </c>
      <c r="I140" s="7" t="s">
        <v>78</v>
      </c>
      <c r="J140" s="7" t="s">
        <v>2</v>
      </c>
      <c r="K140" s="7" t="s">
        <v>901</v>
      </c>
      <c r="L140" s="7">
        <v>2</v>
      </c>
      <c r="M140" s="7">
        <v>1</v>
      </c>
      <c r="N140" s="7" t="s">
        <v>225</v>
      </c>
      <c r="O140" s="7" t="s">
        <v>225</v>
      </c>
      <c r="P140" s="7" t="s">
        <v>82</v>
      </c>
      <c r="Q140" s="7"/>
      <c r="R140" s="12" t="s">
        <v>902</v>
      </c>
      <c r="S140" s="14" t="s">
        <v>19</v>
      </c>
      <c r="T140" s="7"/>
      <c r="U140" s="12" t="s">
        <v>19</v>
      </c>
      <c r="V140" s="12" t="s">
        <v>902</v>
      </c>
      <c r="W140" s="14" t="s">
        <v>278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903</v>
      </c>
      <c r="AD140" t="s">
        <v>6</v>
      </c>
      <c r="AE140" t="s">
        <v>771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905</v>
      </c>
      <c r="H141" s="7" t="s">
        <v>906</v>
      </c>
      <c r="I141" s="7" t="s">
        <v>78</v>
      </c>
      <c r="J141" s="7" t="s">
        <v>2</v>
      </c>
      <c r="K141" s="7" t="s">
        <v>907</v>
      </c>
      <c r="L141" s="7">
        <v>1</v>
      </c>
      <c r="M141" s="7">
        <v>1</v>
      </c>
      <c r="N141" s="7" t="s">
        <v>225</v>
      </c>
      <c r="O141" s="7" t="s">
        <v>225</v>
      </c>
      <c r="P141" s="7" t="s">
        <v>82</v>
      </c>
      <c r="Q141" s="7"/>
      <c r="R141" s="12" t="s">
        <v>908</v>
      </c>
      <c r="S141" s="14" t="s">
        <v>19</v>
      </c>
      <c r="T141" s="7"/>
      <c r="U141" s="12" t="s">
        <v>19</v>
      </c>
      <c r="V141" s="12" t="s">
        <v>908</v>
      </c>
      <c r="W141" s="14" t="s">
        <v>277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147</v>
      </c>
      <c r="AD141" t="s">
        <v>6</v>
      </c>
      <c r="AE141" t="s">
        <v>909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910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911</v>
      </c>
      <c r="H142" s="7" t="s">
        <v>912</v>
      </c>
      <c r="I142" s="7" t="s">
        <v>78</v>
      </c>
      <c r="J142" s="7" t="s">
        <v>2</v>
      </c>
      <c r="K142" s="7" t="s">
        <v>913</v>
      </c>
      <c r="L142" s="7">
        <v>1</v>
      </c>
      <c r="M142" s="7">
        <v>1</v>
      </c>
      <c r="N142" s="7" t="s">
        <v>225</v>
      </c>
      <c r="O142" s="7" t="s">
        <v>225</v>
      </c>
      <c r="P142" s="7" t="s">
        <v>82</v>
      </c>
      <c r="Q142" s="7"/>
      <c r="R142" s="12" t="s">
        <v>363</v>
      </c>
      <c r="S142" s="14" t="s">
        <v>19</v>
      </c>
      <c r="T142" s="7"/>
      <c r="U142" s="12" t="s">
        <v>19</v>
      </c>
      <c r="V142" s="12" t="s">
        <v>363</v>
      </c>
      <c r="W142" s="14" t="s">
        <v>252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319</v>
      </c>
      <c r="AD142" t="s">
        <v>6</v>
      </c>
      <c r="AE142" t="s">
        <v>179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914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915</v>
      </c>
      <c r="H143" s="7" t="s">
        <v>916</v>
      </c>
      <c r="I143" s="7" t="s">
        <v>78</v>
      </c>
      <c r="J143" s="7" t="s">
        <v>2</v>
      </c>
      <c r="K143" s="7" t="s">
        <v>917</v>
      </c>
      <c r="L143" s="7">
        <v>1</v>
      </c>
      <c r="M143" s="7">
        <v>1</v>
      </c>
      <c r="N143" s="7" t="s">
        <v>225</v>
      </c>
      <c r="O143" s="7" t="s">
        <v>225</v>
      </c>
      <c r="P143" s="7" t="s">
        <v>82</v>
      </c>
      <c r="Q143" s="7"/>
      <c r="R143" s="12" t="s">
        <v>513</v>
      </c>
      <c r="S143" s="14" t="s">
        <v>19</v>
      </c>
      <c r="T143" s="7"/>
      <c r="U143" s="12" t="s">
        <v>19</v>
      </c>
      <c r="V143" s="12" t="s">
        <v>513</v>
      </c>
      <c r="W143" s="14" t="s">
        <v>349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115</v>
      </c>
      <c r="AD143" t="s">
        <v>6</v>
      </c>
      <c r="AE143" t="s">
        <v>141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919</v>
      </c>
      <c r="H144" s="7" t="s">
        <v>920</v>
      </c>
      <c r="I144" s="7" t="s">
        <v>78</v>
      </c>
      <c r="J144" s="7" t="s">
        <v>2</v>
      </c>
      <c r="K144" s="7" t="s">
        <v>921</v>
      </c>
      <c r="L144" s="7">
        <v>1</v>
      </c>
      <c r="M144" s="7">
        <v>1</v>
      </c>
      <c r="N144" s="7" t="s">
        <v>225</v>
      </c>
      <c r="O144" s="7" t="s">
        <v>225</v>
      </c>
      <c r="P144" s="7" t="s">
        <v>82</v>
      </c>
      <c r="Q144" s="7"/>
      <c r="R144" s="12" t="s">
        <v>350</v>
      </c>
      <c r="S144" s="14" t="s">
        <v>19</v>
      </c>
      <c r="T144" s="7"/>
      <c r="U144" s="12" t="s">
        <v>19</v>
      </c>
      <c r="V144" s="12" t="s">
        <v>350</v>
      </c>
      <c r="W144" s="14" t="s">
        <v>379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922</v>
      </c>
      <c r="AD144" t="s">
        <v>6</v>
      </c>
      <c r="AE144" t="s">
        <v>923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924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925</v>
      </c>
      <c r="H145" s="7" t="s">
        <v>926</v>
      </c>
      <c r="I145" s="7" t="s">
        <v>78</v>
      </c>
      <c r="J145" s="7" t="s">
        <v>2</v>
      </c>
      <c r="K145" s="7" t="s">
        <v>927</v>
      </c>
      <c r="L145" s="7">
        <v>1</v>
      </c>
      <c r="M145" s="7">
        <v>1</v>
      </c>
      <c r="N145" s="7" t="s">
        <v>225</v>
      </c>
      <c r="O145" s="7" t="s">
        <v>225</v>
      </c>
      <c r="P145" s="7" t="s">
        <v>82</v>
      </c>
      <c r="Q145" s="7"/>
      <c r="R145" s="12" t="s">
        <v>663</v>
      </c>
      <c r="S145" s="14" t="s">
        <v>19</v>
      </c>
      <c r="T145" s="7"/>
      <c r="U145" s="12" t="s">
        <v>19</v>
      </c>
      <c r="V145" s="12" t="s">
        <v>663</v>
      </c>
      <c r="W145" s="14" t="s">
        <v>320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928</v>
      </c>
      <c r="AD145" t="s">
        <v>6</v>
      </c>
      <c r="AE145" t="s">
        <v>105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930</v>
      </c>
      <c r="H146" s="7" t="s">
        <v>931</v>
      </c>
      <c r="I146" s="7" t="s">
        <v>78</v>
      </c>
      <c r="J146" s="7" t="s">
        <v>2</v>
      </c>
      <c r="K146" s="7" t="s">
        <v>932</v>
      </c>
      <c r="L146" s="7">
        <v>1</v>
      </c>
      <c r="M146" s="7">
        <v>1</v>
      </c>
      <c r="N146" s="7" t="s">
        <v>225</v>
      </c>
      <c r="O146" s="7" t="s">
        <v>225</v>
      </c>
      <c r="P146" s="7" t="s">
        <v>82</v>
      </c>
      <c r="Q146" s="7"/>
      <c r="R146" s="12" t="s">
        <v>184</v>
      </c>
      <c r="S146" s="14" t="s">
        <v>19</v>
      </c>
      <c r="T146" s="7"/>
      <c r="U146" s="12" t="s">
        <v>19</v>
      </c>
      <c r="V146" s="12" t="s">
        <v>184</v>
      </c>
      <c r="W146" s="14" t="s">
        <v>538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669</v>
      </c>
      <c r="AD146" t="s">
        <v>6</v>
      </c>
      <c r="AE146" t="s">
        <v>933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934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935</v>
      </c>
      <c r="H147" s="7" t="s">
        <v>936</v>
      </c>
      <c r="I147" s="7" t="s">
        <v>78</v>
      </c>
      <c r="J147" s="7" t="s">
        <v>2</v>
      </c>
      <c r="K147" s="7" t="s">
        <v>937</v>
      </c>
      <c r="L147" s="7">
        <v>1</v>
      </c>
      <c r="M147" s="7">
        <v>1</v>
      </c>
      <c r="N147" s="7" t="s">
        <v>225</v>
      </c>
      <c r="O147" s="7" t="s">
        <v>225</v>
      </c>
      <c r="P147" s="7" t="s">
        <v>82</v>
      </c>
      <c r="Q147" s="7"/>
      <c r="R147" s="12" t="s">
        <v>938</v>
      </c>
      <c r="S147" s="14" t="s">
        <v>19</v>
      </c>
      <c r="T147" s="7"/>
      <c r="U147" s="12" t="s">
        <v>19</v>
      </c>
      <c r="V147" s="12" t="s">
        <v>938</v>
      </c>
      <c r="W147" s="14" t="s">
        <v>939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940</v>
      </c>
      <c r="AD147" t="s">
        <v>6</v>
      </c>
      <c r="AE147" t="s">
        <v>242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941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942</v>
      </c>
      <c r="H148" s="7" t="s">
        <v>943</v>
      </c>
      <c r="I148" s="7" t="s">
        <v>78</v>
      </c>
      <c r="J148" s="7" t="s">
        <v>2</v>
      </c>
      <c r="K148" s="7" t="s">
        <v>944</v>
      </c>
      <c r="L148" s="7">
        <v>1</v>
      </c>
      <c r="M148" s="7">
        <v>1</v>
      </c>
      <c r="N148" s="7" t="s">
        <v>225</v>
      </c>
      <c r="O148" s="7" t="s">
        <v>225</v>
      </c>
      <c r="P148" s="7" t="s">
        <v>82</v>
      </c>
      <c r="Q148" s="7"/>
      <c r="R148" s="12" t="s">
        <v>420</v>
      </c>
      <c r="S148" s="14" t="s">
        <v>19</v>
      </c>
      <c r="T148" s="7"/>
      <c r="U148" s="12" t="s">
        <v>19</v>
      </c>
      <c r="V148" s="12" t="s">
        <v>420</v>
      </c>
      <c r="W148" s="14" t="s">
        <v>192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421</v>
      </c>
      <c r="AD148" t="s">
        <v>6</v>
      </c>
      <c r="AE148" t="s">
        <v>945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946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534</v>
      </c>
      <c r="H149" s="7" t="s">
        <v>535</v>
      </c>
      <c r="I149" s="7" t="s">
        <v>78</v>
      </c>
      <c r="J149" s="7" t="s">
        <v>2</v>
      </c>
      <c r="K149" s="7" t="s">
        <v>947</v>
      </c>
      <c r="L149" s="7">
        <v>1</v>
      </c>
      <c r="M149" s="7">
        <v>1</v>
      </c>
      <c r="N149" s="7" t="s">
        <v>225</v>
      </c>
      <c r="O149" s="7" t="s">
        <v>225</v>
      </c>
      <c r="P149" s="7" t="s">
        <v>82</v>
      </c>
      <c r="Q149" s="7"/>
      <c r="R149" s="12" t="s">
        <v>537</v>
      </c>
      <c r="S149" s="14" t="s">
        <v>19</v>
      </c>
      <c r="T149" s="7"/>
      <c r="U149" s="12" t="s">
        <v>19</v>
      </c>
      <c r="V149" s="12" t="s">
        <v>537</v>
      </c>
      <c r="W149" s="14" t="s">
        <v>538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539</v>
      </c>
      <c r="AD149" t="s">
        <v>6</v>
      </c>
      <c r="AE149" t="s">
        <v>540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949</v>
      </c>
      <c r="H150" s="7" t="s">
        <v>950</v>
      </c>
      <c r="I150" s="7" t="s">
        <v>78</v>
      </c>
      <c r="J150" s="7" t="s">
        <v>2</v>
      </c>
      <c r="K150" s="7" t="s">
        <v>951</v>
      </c>
      <c r="L150" s="7">
        <v>1</v>
      </c>
      <c r="M150" s="7">
        <v>1</v>
      </c>
      <c r="N150" s="7" t="s">
        <v>225</v>
      </c>
      <c r="O150" s="7" t="s">
        <v>225</v>
      </c>
      <c r="P150" s="7" t="s">
        <v>82</v>
      </c>
      <c r="Q150" s="7"/>
      <c r="R150" s="12" t="s">
        <v>952</v>
      </c>
      <c r="S150" s="14" t="s">
        <v>19</v>
      </c>
      <c r="T150" s="7"/>
      <c r="U150" s="12" t="s">
        <v>19</v>
      </c>
      <c r="V150" s="12" t="s">
        <v>952</v>
      </c>
      <c r="W150" s="14" t="s">
        <v>393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953</v>
      </c>
      <c r="AD150" t="s">
        <v>6</v>
      </c>
      <c r="AE150" t="s">
        <v>149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954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955</v>
      </c>
      <c r="H151" s="7" t="s">
        <v>956</v>
      </c>
      <c r="I151" s="7" t="s">
        <v>78</v>
      </c>
      <c r="J151" s="7" t="s">
        <v>2</v>
      </c>
      <c r="K151" s="7" t="s">
        <v>957</v>
      </c>
      <c r="L151" s="7">
        <v>1</v>
      </c>
      <c r="M151" s="7">
        <v>1</v>
      </c>
      <c r="N151" s="7" t="s">
        <v>225</v>
      </c>
      <c r="O151" s="7" t="s">
        <v>225</v>
      </c>
      <c r="P151" s="7" t="s">
        <v>82</v>
      </c>
      <c r="Q151" s="7"/>
      <c r="R151" s="12" t="s">
        <v>348</v>
      </c>
      <c r="S151" s="14" t="s">
        <v>19</v>
      </c>
      <c r="T151" s="7"/>
      <c r="U151" s="12" t="s">
        <v>19</v>
      </c>
      <c r="V151" s="12" t="s">
        <v>348</v>
      </c>
      <c r="W151" s="14" t="s">
        <v>349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350</v>
      </c>
      <c r="AD151" t="s">
        <v>6</v>
      </c>
      <c r="AE151" t="s">
        <v>958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960</v>
      </c>
      <c r="H152" s="7" t="s">
        <v>961</v>
      </c>
      <c r="I152" s="7" t="s">
        <v>78</v>
      </c>
      <c r="J152" s="7" t="s">
        <v>2</v>
      </c>
      <c r="K152" s="7" t="s">
        <v>962</v>
      </c>
      <c r="L152" s="7">
        <v>1</v>
      </c>
      <c r="M152" s="7">
        <v>1</v>
      </c>
      <c r="N152" s="7" t="s">
        <v>225</v>
      </c>
      <c r="O152" s="7" t="s">
        <v>225</v>
      </c>
      <c r="P152" s="7" t="s">
        <v>82</v>
      </c>
      <c r="Q152" s="7"/>
      <c r="R152" s="12" t="s">
        <v>557</v>
      </c>
      <c r="S152" s="14" t="s">
        <v>19</v>
      </c>
      <c r="T152" s="7"/>
      <c r="U152" s="12" t="s">
        <v>19</v>
      </c>
      <c r="V152" s="12" t="s">
        <v>557</v>
      </c>
      <c r="W152" s="14" t="s">
        <v>519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496</v>
      </c>
      <c r="AD152" t="s">
        <v>6</v>
      </c>
      <c r="AE152" t="s">
        <v>179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963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964</v>
      </c>
      <c r="H153" s="7" t="s">
        <v>965</v>
      </c>
      <c r="I153" s="7" t="s">
        <v>78</v>
      </c>
      <c r="J153" s="7" t="s">
        <v>2</v>
      </c>
      <c r="K153" s="7" t="s">
        <v>966</v>
      </c>
      <c r="L153" s="7">
        <v>1</v>
      </c>
      <c r="M153" s="7">
        <v>1</v>
      </c>
      <c r="N153" s="7" t="s">
        <v>225</v>
      </c>
      <c r="O153" s="7" t="s">
        <v>225</v>
      </c>
      <c r="P153" s="7" t="s">
        <v>82</v>
      </c>
      <c r="Q153" s="7"/>
      <c r="R153" s="12" t="s">
        <v>471</v>
      </c>
      <c r="S153" s="14" t="s">
        <v>19</v>
      </c>
      <c r="T153" s="7"/>
      <c r="U153" s="12" t="s">
        <v>19</v>
      </c>
      <c r="V153" s="12" t="s">
        <v>471</v>
      </c>
      <c r="W153" s="14" t="s">
        <v>379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472</v>
      </c>
      <c r="AD153" t="s">
        <v>6</v>
      </c>
      <c r="AE153" t="s">
        <v>284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967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968</v>
      </c>
      <c r="H154" s="7" t="s">
        <v>969</v>
      </c>
      <c r="I154" s="7" t="s">
        <v>78</v>
      </c>
      <c r="J154" s="7" t="s">
        <v>2</v>
      </c>
      <c r="K154" s="7" t="s">
        <v>970</v>
      </c>
      <c r="L154" s="7">
        <v>1</v>
      </c>
      <c r="M154" s="7">
        <v>1</v>
      </c>
      <c r="N154" s="7" t="s">
        <v>225</v>
      </c>
      <c r="O154" s="7" t="s">
        <v>225</v>
      </c>
      <c r="P154" s="7" t="s">
        <v>82</v>
      </c>
      <c r="Q154" s="7"/>
      <c r="R154" s="12" t="s">
        <v>454</v>
      </c>
      <c r="S154" s="14" t="s">
        <v>19</v>
      </c>
      <c r="T154" s="7"/>
      <c r="U154" s="12" t="s">
        <v>19</v>
      </c>
      <c r="V154" s="12" t="s">
        <v>454</v>
      </c>
      <c r="W154" s="14" t="s">
        <v>455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456</v>
      </c>
      <c r="AD154" t="s">
        <v>6</v>
      </c>
      <c r="AE154" t="s">
        <v>242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971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972</v>
      </c>
      <c r="H155" s="7" t="s">
        <v>973</v>
      </c>
      <c r="I155" s="7" t="s">
        <v>78</v>
      </c>
      <c r="J155" s="7" t="s">
        <v>2</v>
      </c>
      <c r="K155" s="7" t="s">
        <v>974</v>
      </c>
      <c r="L155" s="7">
        <v>1</v>
      </c>
      <c r="M155" s="7">
        <v>1</v>
      </c>
      <c r="N155" s="7" t="s">
        <v>225</v>
      </c>
      <c r="O155" s="7" t="s">
        <v>225</v>
      </c>
      <c r="P155" s="7" t="s">
        <v>82</v>
      </c>
      <c r="Q155" s="7"/>
      <c r="R155" s="12" t="s">
        <v>897</v>
      </c>
      <c r="S155" s="14" t="s">
        <v>19</v>
      </c>
      <c r="T155" s="7"/>
      <c r="U155" s="12" t="s">
        <v>19</v>
      </c>
      <c r="V155" s="12" t="s">
        <v>897</v>
      </c>
      <c r="W155" s="14" t="s">
        <v>519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975</v>
      </c>
      <c r="AD155" t="s">
        <v>6</v>
      </c>
      <c r="AE155" t="s">
        <v>976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977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978</v>
      </c>
      <c r="H156" s="7" t="s">
        <v>979</v>
      </c>
      <c r="I156" s="7" t="s">
        <v>78</v>
      </c>
      <c r="J156" s="7" t="s">
        <v>2</v>
      </c>
      <c r="K156" s="7" t="s">
        <v>980</v>
      </c>
      <c r="L156" s="7">
        <v>1</v>
      </c>
      <c r="M156" s="7">
        <v>1</v>
      </c>
      <c r="N156" s="7" t="s">
        <v>225</v>
      </c>
      <c r="O156" s="7" t="s">
        <v>225</v>
      </c>
      <c r="P156" s="7" t="s">
        <v>82</v>
      </c>
      <c r="Q156" s="7"/>
      <c r="R156" s="12" t="s">
        <v>556</v>
      </c>
      <c r="S156" s="14" t="s">
        <v>19</v>
      </c>
      <c r="T156" s="7"/>
      <c r="U156" s="12" t="s">
        <v>19</v>
      </c>
      <c r="V156" s="12" t="s">
        <v>556</v>
      </c>
      <c r="W156" s="14" t="s">
        <v>320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557</v>
      </c>
      <c r="AD156" t="s">
        <v>6</v>
      </c>
      <c r="AE156" t="s">
        <v>149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981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982</v>
      </c>
      <c r="H157" s="7" t="s">
        <v>983</v>
      </c>
      <c r="I157" s="7" t="s">
        <v>78</v>
      </c>
      <c r="J157" s="7" t="s">
        <v>2</v>
      </c>
      <c r="K157" s="7" t="s">
        <v>984</v>
      </c>
      <c r="L157" s="7">
        <v>1</v>
      </c>
      <c r="M157" s="7">
        <v>1</v>
      </c>
      <c r="N157" s="7" t="s">
        <v>225</v>
      </c>
      <c r="O157" s="7" t="s">
        <v>225</v>
      </c>
      <c r="P157" s="7" t="s">
        <v>82</v>
      </c>
      <c r="Q157" s="7"/>
      <c r="R157" s="12" t="s">
        <v>985</v>
      </c>
      <c r="S157" s="14" t="s">
        <v>19</v>
      </c>
      <c r="T157" s="7"/>
      <c r="U157" s="12" t="s">
        <v>19</v>
      </c>
      <c r="V157" s="12" t="s">
        <v>985</v>
      </c>
      <c r="W157" s="14" t="s">
        <v>185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986</v>
      </c>
      <c r="AD157" t="s">
        <v>6</v>
      </c>
      <c r="AE157" t="s">
        <v>987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988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989</v>
      </c>
      <c r="H158" s="7" t="s">
        <v>990</v>
      </c>
      <c r="I158" s="7" t="s">
        <v>78</v>
      </c>
      <c r="J158" s="7" t="s">
        <v>2</v>
      </c>
      <c r="K158" s="7" t="s">
        <v>991</v>
      </c>
      <c r="L158" s="7">
        <v>1</v>
      </c>
      <c r="M158" s="7">
        <v>1</v>
      </c>
      <c r="N158" s="7" t="s">
        <v>225</v>
      </c>
      <c r="O158" s="7" t="s">
        <v>225</v>
      </c>
      <c r="P158" s="7" t="s">
        <v>82</v>
      </c>
      <c r="Q158" s="7"/>
      <c r="R158" s="12" t="s">
        <v>992</v>
      </c>
      <c r="S158" s="14" t="s">
        <v>19</v>
      </c>
      <c r="T158" s="7"/>
      <c r="U158" s="12" t="s">
        <v>19</v>
      </c>
      <c r="V158" s="12" t="s">
        <v>992</v>
      </c>
      <c r="W158" s="14" t="s">
        <v>290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251</v>
      </c>
      <c r="AD158" t="s">
        <v>6</v>
      </c>
      <c r="AE158" t="s">
        <v>108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993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433</v>
      </c>
      <c r="H159" s="7" t="s">
        <v>434</v>
      </c>
      <c r="I159" s="7" t="s">
        <v>78</v>
      </c>
      <c r="J159" s="7" t="s">
        <v>2</v>
      </c>
      <c r="K159" s="7" t="s">
        <v>435</v>
      </c>
      <c r="L159" s="7">
        <v>1</v>
      </c>
      <c r="M159" s="7">
        <v>1</v>
      </c>
      <c r="N159" s="7" t="s">
        <v>225</v>
      </c>
      <c r="O159" s="7" t="s">
        <v>225</v>
      </c>
      <c r="P159" s="7" t="s">
        <v>82</v>
      </c>
      <c r="Q159" s="7"/>
      <c r="R159" s="12" t="s">
        <v>289</v>
      </c>
      <c r="S159" s="14" t="s">
        <v>19</v>
      </c>
      <c r="T159" s="7"/>
      <c r="U159" s="12" t="s">
        <v>19</v>
      </c>
      <c r="V159" s="12" t="s">
        <v>289</v>
      </c>
      <c r="W159" s="14" t="s">
        <v>290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291</v>
      </c>
      <c r="AD159" t="s">
        <v>6</v>
      </c>
      <c r="AE159" t="s">
        <v>994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995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622</v>
      </c>
      <c r="H160" s="7" t="s">
        <v>623</v>
      </c>
      <c r="I160" s="7" t="s">
        <v>78</v>
      </c>
      <c r="J160" s="7" t="s">
        <v>2</v>
      </c>
      <c r="K160" s="7" t="s">
        <v>996</v>
      </c>
      <c r="L160" s="7">
        <v>1</v>
      </c>
      <c r="M160" s="7">
        <v>1</v>
      </c>
      <c r="N160" s="7" t="s">
        <v>225</v>
      </c>
      <c r="O160" s="7" t="s">
        <v>225</v>
      </c>
      <c r="P160" s="7" t="s">
        <v>82</v>
      </c>
      <c r="Q160" s="7"/>
      <c r="R160" s="12" t="s">
        <v>532</v>
      </c>
      <c r="S160" s="14" t="s">
        <v>19</v>
      </c>
      <c r="T160" s="7"/>
      <c r="U160" s="12" t="s">
        <v>19</v>
      </c>
      <c r="V160" s="12" t="s">
        <v>532</v>
      </c>
      <c r="W160" s="14" t="s">
        <v>313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625</v>
      </c>
      <c r="AD160" t="s">
        <v>6</v>
      </c>
      <c r="AE160" t="s">
        <v>574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998</v>
      </c>
      <c r="H161" s="7" t="s">
        <v>999</v>
      </c>
      <c r="I161" s="7" t="s">
        <v>78</v>
      </c>
      <c r="J161" s="7" t="s">
        <v>2</v>
      </c>
      <c r="K161" s="7" t="s">
        <v>1000</v>
      </c>
      <c r="L161" s="7">
        <v>1</v>
      </c>
      <c r="M161" s="7">
        <v>1</v>
      </c>
      <c r="N161" s="7" t="s">
        <v>225</v>
      </c>
      <c r="O161" s="7" t="s">
        <v>225</v>
      </c>
      <c r="P161" s="7" t="s">
        <v>82</v>
      </c>
      <c r="Q161" s="7"/>
      <c r="R161" s="12" t="s">
        <v>502</v>
      </c>
      <c r="S161" s="14" t="s">
        <v>19</v>
      </c>
      <c r="T161" s="7"/>
      <c r="U161" s="12" t="s">
        <v>19</v>
      </c>
      <c r="V161" s="12" t="s">
        <v>502</v>
      </c>
      <c r="W161" s="14" t="s">
        <v>349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431</v>
      </c>
      <c r="AD161" t="s">
        <v>6</v>
      </c>
      <c r="AE161" t="s">
        <v>271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1001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1002</v>
      </c>
      <c r="H162" s="7" t="s">
        <v>1003</v>
      </c>
      <c r="I162" s="7" t="s">
        <v>78</v>
      </c>
      <c r="J162" s="7" t="s">
        <v>2</v>
      </c>
      <c r="K162" s="7" t="s">
        <v>1004</v>
      </c>
      <c r="L162" s="7">
        <v>1</v>
      </c>
      <c r="M162" s="7">
        <v>1</v>
      </c>
      <c r="N162" s="7" t="s">
        <v>225</v>
      </c>
      <c r="O162" s="7" t="s">
        <v>225</v>
      </c>
      <c r="P162" s="7" t="s">
        <v>82</v>
      </c>
      <c r="Q162" s="7"/>
      <c r="R162" s="12" t="s">
        <v>431</v>
      </c>
      <c r="S162" s="14" t="s">
        <v>19</v>
      </c>
      <c r="T162" s="7"/>
      <c r="U162" s="12" t="s">
        <v>19</v>
      </c>
      <c r="V162" s="12" t="s">
        <v>431</v>
      </c>
      <c r="W162" s="14" t="s">
        <v>379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342</v>
      </c>
      <c r="AD162" t="s">
        <v>6</v>
      </c>
      <c r="AE162" t="s">
        <v>457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1005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1006</v>
      </c>
      <c r="H163" s="7" t="s">
        <v>1007</v>
      </c>
      <c r="I163" s="7" t="s">
        <v>78</v>
      </c>
      <c r="J163" s="7" t="s">
        <v>2</v>
      </c>
      <c r="K163" s="7" t="s">
        <v>1008</v>
      </c>
      <c r="L163" s="7">
        <v>1</v>
      </c>
      <c r="M163" s="7">
        <v>1</v>
      </c>
      <c r="N163" s="7" t="s">
        <v>225</v>
      </c>
      <c r="O163" s="7" t="s">
        <v>225</v>
      </c>
      <c r="P163" s="7" t="s">
        <v>82</v>
      </c>
      <c r="Q163" s="7"/>
      <c r="R163" s="12" t="s">
        <v>526</v>
      </c>
      <c r="S163" s="14" t="s">
        <v>19</v>
      </c>
      <c r="T163" s="7"/>
      <c r="U163" s="12" t="s">
        <v>19</v>
      </c>
      <c r="V163" s="12" t="s">
        <v>526</v>
      </c>
      <c r="W163" s="14" t="s">
        <v>252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725</v>
      </c>
      <c r="AD163" t="s">
        <v>6</v>
      </c>
      <c r="AE163" t="s">
        <v>108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1009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1010</v>
      </c>
      <c r="H164" s="7" t="s">
        <v>1011</v>
      </c>
      <c r="I164" s="7" t="s">
        <v>78</v>
      </c>
      <c r="J164" s="7" t="s">
        <v>2</v>
      </c>
      <c r="K164" s="7" t="s">
        <v>1012</v>
      </c>
      <c r="L164" s="7">
        <v>1</v>
      </c>
      <c r="M164" s="7">
        <v>1</v>
      </c>
      <c r="N164" s="7" t="s">
        <v>225</v>
      </c>
      <c r="O164" s="7" t="s">
        <v>225</v>
      </c>
      <c r="P164" s="7" t="s">
        <v>82</v>
      </c>
      <c r="Q164" s="7"/>
      <c r="R164" s="12" t="s">
        <v>1013</v>
      </c>
      <c r="S164" s="14" t="s">
        <v>19</v>
      </c>
      <c r="T164" s="7"/>
      <c r="U164" s="12" t="s">
        <v>19</v>
      </c>
      <c r="V164" s="12" t="s">
        <v>1013</v>
      </c>
      <c r="W164" s="14" t="s">
        <v>349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471</v>
      </c>
      <c r="AD164" t="s">
        <v>6</v>
      </c>
      <c r="AE164" t="s">
        <v>690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1014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1015</v>
      </c>
      <c r="H165" s="7" t="s">
        <v>1016</v>
      </c>
      <c r="I165" s="7" t="s">
        <v>78</v>
      </c>
      <c r="J165" s="7" t="s">
        <v>2</v>
      </c>
      <c r="K165" s="7" t="s">
        <v>1017</v>
      </c>
      <c r="L165" s="7">
        <v>1</v>
      </c>
      <c r="M165" s="7">
        <v>1</v>
      </c>
      <c r="N165" s="7" t="s">
        <v>225</v>
      </c>
      <c r="O165" s="7" t="s">
        <v>225</v>
      </c>
      <c r="P165" s="7" t="s">
        <v>82</v>
      </c>
      <c r="Q165" s="7"/>
      <c r="R165" s="12" t="s">
        <v>568</v>
      </c>
      <c r="S165" s="14" t="s">
        <v>19</v>
      </c>
      <c r="T165" s="7"/>
      <c r="U165" s="12" t="s">
        <v>19</v>
      </c>
      <c r="V165" s="12" t="s">
        <v>568</v>
      </c>
      <c r="W165" s="14" t="s">
        <v>662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663</v>
      </c>
      <c r="AD165" t="s">
        <v>6</v>
      </c>
      <c r="AE165" t="s">
        <v>1018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1020</v>
      </c>
      <c r="H166" s="7" t="s">
        <v>1021</v>
      </c>
      <c r="I166" s="7" t="s">
        <v>78</v>
      </c>
      <c r="J166" s="7" t="s">
        <v>2</v>
      </c>
      <c r="K166" s="7" t="s">
        <v>1022</v>
      </c>
      <c r="L166" s="7">
        <v>1</v>
      </c>
      <c r="M166" s="7">
        <v>1</v>
      </c>
      <c r="N166" s="7" t="s">
        <v>225</v>
      </c>
      <c r="O166" s="7" t="s">
        <v>225</v>
      </c>
      <c r="P166" s="7" t="s">
        <v>82</v>
      </c>
      <c r="Q166" s="7"/>
      <c r="R166" s="12" t="s">
        <v>348</v>
      </c>
      <c r="S166" s="14" t="s">
        <v>19</v>
      </c>
      <c r="T166" s="7"/>
      <c r="U166" s="12" t="s">
        <v>19</v>
      </c>
      <c r="V166" s="12" t="s">
        <v>348</v>
      </c>
      <c r="W166" s="14" t="s">
        <v>349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350</v>
      </c>
      <c r="AD166" t="s">
        <v>6</v>
      </c>
      <c r="AE166" t="s">
        <v>108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1023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854</v>
      </c>
      <c r="H167" s="7" t="s">
        <v>855</v>
      </c>
      <c r="I167" s="7" t="s">
        <v>78</v>
      </c>
      <c r="J167" s="7" t="s">
        <v>2</v>
      </c>
      <c r="K167" s="7" t="s">
        <v>1024</v>
      </c>
      <c r="L167" s="7">
        <v>1</v>
      </c>
      <c r="M167" s="7">
        <v>1</v>
      </c>
      <c r="N167" s="7" t="s">
        <v>225</v>
      </c>
      <c r="O167" s="7" t="s">
        <v>225</v>
      </c>
      <c r="P167" s="7" t="s">
        <v>82</v>
      </c>
      <c r="Q167" s="7"/>
      <c r="R167" s="12" t="s">
        <v>537</v>
      </c>
      <c r="S167" s="14" t="s">
        <v>19</v>
      </c>
      <c r="T167" s="7"/>
      <c r="U167" s="12" t="s">
        <v>19</v>
      </c>
      <c r="V167" s="12" t="s">
        <v>537</v>
      </c>
      <c r="W167" s="14" t="s">
        <v>538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539</v>
      </c>
      <c r="AD167" t="s">
        <v>6</v>
      </c>
      <c r="AE167" t="s">
        <v>1025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1027</v>
      </c>
      <c r="H168" s="7" t="s">
        <v>1028</v>
      </c>
      <c r="I168" s="7" t="s">
        <v>78</v>
      </c>
      <c r="J168" s="7" t="s">
        <v>2</v>
      </c>
      <c r="K168" s="7" t="s">
        <v>1029</v>
      </c>
      <c r="L168" s="7">
        <v>1</v>
      </c>
      <c r="M168" s="7">
        <v>1</v>
      </c>
      <c r="N168" s="7" t="s">
        <v>225</v>
      </c>
      <c r="O168" s="7" t="s">
        <v>225</v>
      </c>
      <c r="P168" s="7" t="s">
        <v>82</v>
      </c>
      <c r="Q168" s="7"/>
      <c r="R168" s="12" t="s">
        <v>797</v>
      </c>
      <c r="S168" s="14" t="s">
        <v>19</v>
      </c>
      <c r="T168" s="7"/>
      <c r="U168" s="12" t="s">
        <v>19</v>
      </c>
      <c r="V168" s="12" t="s">
        <v>797</v>
      </c>
      <c r="W168" s="14" t="s">
        <v>662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852</v>
      </c>
      <c r="AD168" t="s">
        <v>6</v>
      </c>
      <c r="AE168" t="s">
        <v>171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1030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1031</v>
      </c>
      <c r="H169" s="7" t="s">
        <v>1032</v>
      </c>
      <c r="I169" s="7" t="s">
        <v>78</v>
      </c>
      <c r="J169" s="7" t="s">
        <v>2</v>
      </c>
      <c r="K169" s="7" t="s">
        <v>1033</v>
      </c>
      <c r="L169" s="7">
        <v>2</v>
      </c>
      <c r="M169" s="7">
        <v>1</v>
      </c>
      <c r="N169" s="7" t="s">
        <v>225</v>
      </c>
      <c r="O169" s="7" t="s">
        <v>225</v>
      </c>
      <c r="P169" s="7" t="s">
        <v>82</v>
      </c>
      <c r="Q169" s="7"/>
      <c r="R169" s="12" t="s">
        <v>264</v>
      </c>
      <c r="S169" s="14" t="s">
        <v>19</v>
      </c>
      <c r="T169" s="7"/>
      <c r="U169" s="12" t="s">
        <v>19</v>
      </c>
      <c r="V169" s="12" t="s">
        <v>264</v>
      </c>
      <c r="W169" s="14" t="s">
        <v>425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1034</v>
      </c>
      <c r="AD169" t="s">
        <v>6</v>
      </c>
      <c r="AE169" t="s">
        <v>1025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1035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1036</v>
      </c>
      <c r="H170" s="7" t="s">
        <v>1037</v>
      </c>
      <c r="I170" s="7" t="s">
        <v>78</v>
      </c>
      <c r="J170" s="7" t="s">
        <v>2</v>
      </c>
      <c r="K170" s="7" t="s">
        <v>1038</v>
      </c>
      <c r="L170" s="7">
        <v>1</v>
      </c>
      <c r="M170" s="7">
        <v>1</v>
      </c>
      <c r="N170" s="7" t="s">
        <v>225</v>
      </c>
      <c r="O170" s="7" t="s">
        <v>225</v>
      </c>
      <c r="P170" s="7" t="s">
        <v>82</v>
      </c>
      <c r="Q170" s="7"/>
      <c r="R170" s="12" t="s">
        <v>312</v>
      </c>
      <c r="S170" s="14" t="s">
        <v>19</v>
      </c>
      <c r="T170" s="7"/>
      <c r="U170" s="12" t="s">
        <v>19</v>
      </c>
      <c r="V170" s="12" t="s">
        <v>312</v>
      </c>
      <c r="W170" s="14" t="s">
        <v>313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314</v>
      </c>
      <c r="AD170" t="s">
        <v>6</v>
      </c>
      <c r="AE170" t="s">
        <v>690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1040</v>
      </c>
      <c r="H171" s="7" t="s">
        <v>1041</v>
      </c>
      <c r="I171" s="7" t="s">
        <v>78</v>
      </c>
      <c r="J171" s="7" t="s">
        <v>2</v>
      </c>
      <c r="K171" s="7" t="s">
        <v>1042</v>
      </c>
      <c r="L171" s="7">
        <v>1</v>
      </c>
      <c r="M171" s="7">
        <v>1</v>
      </c>
      <c r="N171" s="7" t="s">
        <v>225</v>
      </c>
      <c r="O171" s="7" t="s">
        <v>225</v>
      </c>
      <c r="P171" s="7" t="s">
        <v>82</v>
      </c>
      <c r="Q171" s="7"/>
      <c r="R171" s="12" t="s">
        <v>1043</v>
      </c>
      <c r="S171" s="14" t="s">
        <v>19</v>
      </c>
      <c r="T171" s="7"/>
      <c r="U171" s="12" t="s">
        <v>19</v>
      </c>
      <c r="V171" s="12" t="s">
        <v>1043</v>
      </c>
      <c r="W171" s="14" t="s">
        <v>185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363</v>
      </c>
      <c r="AD171" t="s">
        <v>6</v>
      </c>
      <c r="AE171" t="s">
        <v>1044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1045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1046</v>
      </c>
      <c r="H172" s="7" t="s">
        <v>1047</v>
      </c>
      <c r="I172" s="7" t="s">
        <v>78</v>
      </c>
      <c r="J172" s="7" t="s">
        <v>2</v>
      </c>
      <c r="K172" s="7" t="s">
        <v>1048</v>
      </c>
      <c r="L172" s="7">
        <v>1</v>
      </c>
      <c r="M172" s="7">
        <v>1</v>
      </c>
      <c r="N172" s="7" t="s">
        <v>225</v>
      </c>
      <c r="O172" s="7" t="s">
        <v>225</v>
      </c>
      <c r="P172" s="7" t="s">
        <v>82</v>
      </c>
      <c r="Q172" s="7"/>
      <c r="R172" s="12" t="s">
        <v>363</v>
      </c>
      <c r="S172" s="14" t="s">
        <v>19</v>
      </c>
      <c r="T172" s="7"/>
      <c r="U172" s="12" t="s">
        <v>19</v>
      </c>
      <c r="V172" s="12" t="s">
        <v>363</v>
      </c>
      <c r="W172" s="14" t="s">
        <v>252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319</v>
      </c>
      <c r="AD172" t="s">
        <v>6</v>
      </c>
      <c r="AE172" t="s">
        <v>1049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1050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1051</v>
      </c>
      <c r="H173" s="7" t="s">
        <v>1052</v>
      </c>
      <c r="I173" s="7" t="s">
        <v>78</v>
      </c>
      <c r="J173" s="7" t="s">
        <v>2</v>
      </c>
      <c r="K173" s="7" t="s">
        <v>1053</v>
      </c>
      <c r="L173" s="7">
        <v>1</v>
      </c>
      <c r="M173" s="7">
        <v>1</v>
      </c>
      <c r="N173" s="7" t="s">
        <v>225</v>
      </c>
      <c r="O173" s="7" t="s">
        <v>225</v>
      </c>
      <c r="P173" s="7" t="s">
        <v>82</v>
      </c>
      <c r="Q173" s="7"/>
      <c r="R173" s="12" t="s">
        <v>264</v>
      </c>
      <c r="S173" s="14" t="s">
        <v>19</v>
      </c>
      <c r="T173" s="7"/>
      <c r="U173" s="12" t="s">
        <v>19</v>
      </c>
      <c r="V173" s="12" t="s">
        <v>264</v>
      </c>
      <c r="W173" s="14" t="s">
        <v>139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1054</v>
      </c>
      <c r="AD173" t="s">
        <v>6</v>
      </c>
      <c r="AE173" t="s">
        <v>473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1055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1056</v>
      </c>
      <c r="H174" s="7" t="s">
        <v>1057</v>
      </c>
      <c r="I174" s="7" t="s">
        <v>78</v>
      </c>
      <c r="J174" s="7" t="s">
        <v>2</v>
      </c>
      <c r="K174" s="7" t="s">
        <v>1058</v>
      </c>
      <c r="L174" s="7">
        <v>1</v>
      </c>
      <c r="M174" s="7">
        <v>1</v>
      </c>
      <c r="N174" s="7" t="s">
        <v>225</v>
      </c>
      <c r="O174" s="7" t="s">
        <v>225</v>
      </c>
      <c r="P174" s="7" t="s">
        <v>82</v>
      </c>
      <c r="Q174" s="7"/>
      <c r="R174" s="12" t="s">
        <v>456</v>
      </c>
      <c r="S174" s="14" t="s">
        <v>19</v>
      </c>
      <c r="T174" s="7"/>
      <c r="U174" s="12" t="s">
        <v>19</v>
      </c>
      <c r="V174" s="12" t="s">
        <v>456</v>
      </c>
      <c r="W174" s="14" t="s">
        <v>349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490</v>
      </c>
      <c r="AD174" t="s">
        <v>6</v>
      </c>
      <c r="AE174" t="s">
        <v>1025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1059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433</v>
      </c>
      <c r="H175" s="7" t="s">
        <v>434</v>
      </c>
      <c r="I175" s="7" t="s">
        <v>78</v>
      </c>
      <c r="J175" s="7" t="s">
        <v>2</v>
      </c>
      <c r="K175" s="7" t="s">
        <v>1060</v>
      </c>
      <c r="L175" s="7">
        <v>1</v>
      </c>
      <c r="M175" s="7">
        <v>1</v>
      </c>
      <c r="N175" s="7" t="s">
        <v>225</v>
      </c>
      <c r="O175" s="7" t="s">
        <v>225</v>
      </c>
      <c r="P175" s="7" t="s">
        <v>82</v>
      </c>
      <c r="Q175" s="7"/>
      <c r="R175" s="12" t="s">
        <v>490</v>
      </c>
      <c r="S175" s="14" t="s">
        <v>19</v>
      </c>
      <c r="T175" s="7"/>
      <c r="U175" s="12" t="s">
        <v>19</v>
      </c>
      <c r="V175" s="12" t="s">
        <v>490</v>
      </c>
      <c r="W175" s="14" t="s">
        <v>379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630</v>
      </c>
      <c r="AD175" t="s">
        <v>6</v>
      </c>
      <c r="AE175" t="s">
        <v>1061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1062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1063</v>
      </c>
      <c r="H176" s="7" t="s">
        <v>1064</v>
      </c>
      <c r="I176" s="7" t="s">
        <v>78</v>
      </c>
      <c r="J176" s="7" t="s">
        <v>2</v>
      </c>
      <c r="K176" s="7" t="s">
        <v>1065</v>
      </c>
      <c r="L176" s="7">
        <v>1</v>
      </c>
      <c r="M176" s="7">
        <v>1</v>
      </c>
      <c r="N176" s="7" t="s">
        <v>225</v>
      </c>
      <c r="O176" s="7" t="s">
        <v>225</v>
      </c>
      <c r="P176" s="7" t="s">
        <v>82</v>
      </c>
      <c r="Q176" s="7"/>
      <c r="R176" s="12" t="s">
        <v>454</v>
      </c>
      <c r="S176" s="14" t="s">
        <v>19</v>
      </c>
      <c r="T176" s="7"/>
      <c r="U176" s="12" t="s">
        <v>19</v>
      </c>
      <c r="V176" s="12" t="s">
        <v>454</v>
      </c>
      <c r="W176" s="14" t="s">
        <v>455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456</v>
      </c>
      <c r="AD176" t="s">
        <v>6</v>
      </c>
      <c r="AE176" t="s">
        <v>351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1066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1067</v>
      </c>
      <c r="H177" s="7" t="s">
        <v>1068</v>
      </c>
      <c r="I177" s="7" t="s">
        <v>78</v>
      </c>
      <c r="J177" s="7" t="s">
        <v>2</v>
      </c>
      <c r="K177" s="7" t="s">
        <v>1069</v>
      </c>
      <c r="L177" s="7">
        <v>1</v>
      </c>
      <c r="M177" s="7">
        <v>1</v>
      </c>
      <c r="N177" s="7" t="s">
        <v>225</v>
      </c>
      <c r="O177" s="7" t="s">
        <v>225</v>
      </c>
      <c r="P177" s="7" t="s">
        <v>82</v>
      </c>
      <c r="Q177" s="7"/>
      <c r="R177" s="12" t="s">
        <v>525</v>
      </c>
      <c r="S177" s="14" t="s">
        <v>19</v>
      </c>
      <c r="T177" s="7"/>
      <c r="U177" s="12" t="s">
        <v>19</v>
      </c>
      <c r="V177" s="12" t="s">
        <v>525</v>
      </c>
      <c r="W177" s="14" t="s">
        <v>185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526</v>
      </c>
      <c r="AD177" t="s">
        <v>6</v>
      </c>
      <c r="AE177" t="s">
        <v>1070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1072</v>
      </c>
      <c r="H178" s="7" t="s">
        <v>1073</v>
      </c>
      <c r="I178" s="7" t="s">
        <v>78</v>
      </c>
      <c r="J178" s="7" t="s">
        <v>2</v>
      </c>
      <c r="K178" s="7" t="s">
        <v>1074</v>
      </c>
      <c r="L178" s="7">
        <v>1</v>
      </c>
      <c r="M178" s="7">
        <v>1</v>
      </c>
      <c r="N178" s="7" t="s">
        <v>225</v>
      </c>
      <c r="O178" s="7" t="s">
        <v>225</v>
      </c>
      <c r="P178" s="7" t="s">
        <v>82</v>
      </c>
      <c r="Q178" s="7"/>
      <c r="R178" s="12" t="s">
        <v>253</v>
      </c>
      <c r="S178" s="14" t="s">
        <v>19</v>
      </c>
      <c r="T178" s="7"/>
      <c r="U178" s="12" t="s">
        <v>19</v>
      </c>
      <c r="V178" s="12" t="s">
        <v>253</v>
      </c>
      <c r="W178" s="14" t="s">
        <v>455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348</v>
      </c>
      <c r="AD178" t="s">
        <v>6</v>
      </c>
      <c r="AE178" t="s">
        <v>125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1075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1076</v>
      </c>
      <c r="H179" s="7" t="s">
        <v>1077</v>
      </c>
      <c r="I179" s="7" t="s">
        <v>78</v>
      </c>
      <c r="J179" s="7" t="s">
        <v>2</v>
      </c>
      <c r="K179" s="7" t="s">
        <v>1078</v>
      </c>
      <c r="L179" s="7">
        <v>1</v>
      </c>
      <c r="M179" s="7">
        <v>1</v>
      </c>
      <c r="N179" s="7" t="s">
        <v>225</v>
      </c>
      <c r="O179" s="7" t="s">
        <v>225</v>
      </c>
      <c r="P179" s="7" t="s">
        <v>82</v>
      </c>
      <c r="Q179" s="7"/>
      <c r="R179" s="12" t="s">
        <v>878</v>
      </c>
      <c r="S179" s="14" t="s">
        <v>19</v>
      </c>
      <c r="T179" s="7"/>
      <c r="U179" s="12" t="s">
        <v>19</v>
      </c>
      <c r="V179" s="12" t="s">
        <v>878</v>
      </c>
      <c r="W179" s="14" t="s">
        <v>379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824</v>
      </c>
      <c r="AD179" t="s">
        <v>6</v>
      </c>
      <c r="AE179" t="s">
        <v>958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1079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1080</v>
      </c>
      <c r="H180" s="7" t="s">
        <v>1081</v>
      </c>
      <c r="I180" s="7" t="s">
        <v>78</v>
      </c>
      <c r="J180" s="7" t="s">
        <v>2</v>
      </c>
      <c r="K180" s="7" t="s">
        <v>1082</v>
      </c>
      <c r="L180" s="7">
        <v>1</v>
      </c>
      <c r="M180" s="7">
        <v>1</v>
      </c>
      <c r="N180" s="7" t="s">
        <v>225</v>
      </c>
      <c r="O180" s="7" t="s">
        <v>225</v>
      </c>
      <c r="P180" s="7" t="s">
        <v>82</v>
      </c>
      <c r="Q180" s="7"/>
      <c r="R180" s="12" t="s">
        <v>1083</v>
      </c>
      <c r="S180" s="14" t="s">
        <v>19</v>
      </c>
      <c r="T180" s="7"/>
      <c r="U180" s="12" t="s">
        <v>19</v>
      </c>
      <c r="V180" s="12" t="s">
        <v>1083</v>
      </c>
      <c r="W180" s="14" t="s">
        <v>277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1084</v>
      </c>
      <c r="AD180" t="s">
        <v>6</v>
      </c>
      <c r="AE180" t="s">
        <v>1085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1087</v>
      </c>
      <c r="H181" s="7" t="s">
        <v>1088</v>
      </c>
      <c r="I181" s="7" t="s">
        <v>78</v>
      </c>
      <c r="J181" s="7" t="s">
        <v>2</v>
      </c>
      <c r="K181" s="7" t="s">
        <v>1089</v>
      </c>
      <c r="L181" s="7">
        <v>1</v>
      </c>
      <c r="M181" s="7">
        <v>1</v>
      </c>
      <c r="N181" s="7" t="s">
        <v>225</v>
      </c>
      <c r="O181" s="7" t="s">
        <v>225</v>
      </c>
      <c r="P181" s="7" t="s">
        <v>82</v>
      </c>
      <c r="Q181" s="7"/>
      <c r="R181" s="12" t="s">
        <v>663</v>
      </c>
      <c r="S181" s="14" t="s">
        <v>19</v>
      </c>
      <c r="T181" s="7"/>
      <c r="U181" s="12" t="s">
        <v>19</v>
      </c>
      <c r="V181" s="12" t="s">
        <v>663</v>
      </c>
      <c r="W181" s="14" t="s">
        <v>320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928</v>
      </c>
      <c r="AD181" t="s">
        <v>6</v>
      </c>
      <c r="AE181" t="s">
        <v>1090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1091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1092</v>
      </c>
      <c r="H182" s="7" t="s">
        <v>1093</v>
      </c>
      <c r="I182" s="7" t="s">
        <v>78</v>
      </c>
      <c r="J182" s="7" t="s">
        <v>2</v>
      </c>
      <c r="K182" s="7" t="s">
        <v>1094</v>
      </c>
      <c r="L182" s="7">
        <v>1</v>
      </c>
      <c r="M182" s="7">
        <v>1</v>
      </c>
      <c r="N182" s="7" t="s">
        <v>225</v>
      </c>
      <c r="O182" s="7" t="s">
        <v>225</v>
      </c>
      <c r="P182" s="7" t="s">
        <v>82</v>
      </c>
      <c r="Q182" s="7"/>
      <c r="R182" s="12" t="s">
        <v>471</v>
      </c>
      <c r="S182" s="14" t="s">
        <v>19</v>
      </c>
      <c r="T182" s="7"/>
      <c r="U182" s="12" t="s">
        <v>19</v>
      </c>
      <c r="V182" s="12" t="s">
        <v>471</v>
      </c>
      <c r="W182" s="14" t="s">
        <v>379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472</v>
      </c>
      <c r="AD182" t="s">
        <v>6</v>
      </c>
      <c r="AE182" t="s">
        <v>1095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1097</v>
      </c>
      <c r="H183" s="7" t="s">
        <v>1098</v>
      </c>
      <c r="I183" s="7" t="s">
        <v>78</v>
      </c>
      <c r="J183" s="7" t="s">
        <v>2</v>
      </c>
      <c r="K183" s="7" t="s">
        <v>1099</v>
      </c>
      <c r="L183" s="7">
        <v>1</v>
      </c>
      <c r="M183" s="7">
        <v>1</v>
      </c>
      <c r="N183" s="7" t="s">
        <v>225</v>
      </c>
      <c r="O183" s="7" t="s">
        <v>225</v>
      </c>
      <c r="P183" s="7" t="s">
        <v>82</v>
      </c>
      <c r="Q183" s="7"/>
      <c r="R183" s="12" t="s">
        <v>363</v>
      </c>
      <c r="S183" s="14" t="s">
        <v>19</v>
      </c>
      <c r="T183" s="7"/>
      <c r="U183" s="12" t="s">
        <v>19</v>
      </c>
      <c r="V183" s="12" t="s">
        <v>363</v>
      </c>
      <c r="W183" s="14" t="s">
        <v>252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319</v>
      </c>
      <c r="AD183" t="s">
        <v>6</v>
      </c>
      <c r="AE183" t="s">
        <v>1100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1102</v>
      </c>
      <c r="H184" s="7" t="s">
        <v>1103</v>
      </c>
      <c r="I184" s="7" t="s">
        <v>78</v>
      </c>
      <c r="J184" s="7" t="s">
        <v>2</v>
      </c>
      <c r="K184" s="7" t="s">
        <v>1104</v>
      </c>
      <c r="L184" s="7">
        <v>1</v>
      </c>
      <c r="M184" s="7">
        <v>1</v>
      </c>
      <c r="N184" s="7" t="s">
        <v>225</v>
      </c>
      <c r="O184" s="7" t="s">
        <v>225</v>
      </c>
      <c r="P184" s="7" t="s">
        <v>82</v>
      </c>
      <c r="Q184" s="7"/>
      <c r="R184" s="12" t="s">
        <v>831</v>
      </c>
      <c r="S184" s="14" t="s">
        <v>19</v>
      </c>
      <c r="T184" s="7"/>
      <c r="U184" s="12" t="s">
        <v>19</v>
      </c>
      <c r="V184" s="12" t="s">
        <v>831</v>
      </c>
      <c r="W184" s="14" t="s">
        <v>320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531</v>
      </c>
      <c r="AD184" t="s">
        <v>6</v>
      </c>
      <c r="AE184" t="s">
        <v>105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1106</v>
      </c>
      <c r="H185" s="7" t="s">
        <v>1107</v>
      </c>
      <c r="I185" s="7" t="s">
        <v>78</v>
      </c>
      <c r="J185" s="7" t="s">
        <v>2</v>
      </c>
      <c r="K185" s="7" t="s">
        <v>1108</v>
      </c>
      <c r="L185" s="7">
        <v>1</v>
      </c>
      <c r="M185" s="7">
        <v>1</v>
      </c>
      <c r="N185" s="7" t="s">
        <v>225</v>
      </c>
      <c r="O185" s="7" t="s">
        <v>225</v>
      </c>
      <c r="P185" s="7" t="s">
        <v>82</v>
      </c>
      <c r="Q185" s="7"/>
      <c r="R185" s="12" t="s">
        <v>1109</v>
      </c>
      <c r="S185" s="14" t="s">
        <v>19</v>
      </c>
      <c r="T185" s="7"/>
      <c r="U185" s="12" t="s">
        <v>19</v>
      </c>
      <c r="V185" s="12" t="s">
        <v>1109</v>
      </c>
      <c r="W185" s="14" t="s">
        <v>227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1110</v>
      </c>
      <c r="AD185" t="s">
        <v>6</v>
      </c>
      <c r="AE185" t="s">
        <v>300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1111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1112</v>
      </c>
      <c r="H186" s="7" t="s">
        <v>1113</v>
      </c>
      <c r="I186" s="7" t="s">
        <v>78</v>
      </c>
      <c r="J186" s="7" t="s">
        <v>2</v>
      </c>
      <c r="K186" s="7" t="s">
        <v>1114</v>
      </c>
      <c r="L186" s="7">
        <v>1</v>
      </c>
      <c r="M186" s="7">
        <v>1</v>
      </c>
      <c r="N186" s="7" t="s">
        <v>225</v>
      </c>
      <c r="O186" s="7" t="s">
        <v>225</v>
      </c>
      <c r="P186" s="7" t="s">
        <v>82</v>
      </c>
      <c r="Q186" s="7"/>
      <c r="R186" s="12" t="s">
        <v>348</v>
      </c>
      <c r="S186" s="14" t="s">
        <v>19</v>
      </c>
      <c r="T186" s="7"/>
      <c r="U186" s="12" t="s">
        <v>19</v>
      </c>
      <c r="V186" s="12" t="s">
        <v>348</v>
      </c>
      <c r="W186" s="14" t="s">
        <v>349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350</v>
      </c>
      <c r="AD186" t="s">
        <v>6</v>
      </c>
      <c r="AE186" t="s">
        <v>771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1116</v>
      </c>
      <c r="H187" s="7" t="s">
        <v>1117</v>
      </c>
      <c r="I187" s="7" t="s">
        <v>78</v>
      </c>
      <c r="J187" s="7" t="s">
        <v>2</v>
      </c>
      <c r="K187" s="7" t="s">
        <v>1118</v>
      </c>
      <c r="L187" s="7">
        <v>1</v>
      </c>
      <c r="M187" s="7">
        <v>1</v>
      </c>
      <c r="N187" s="7" t="s">
        <v>225</v>
      </c>
      <c r="O187" s="7" t="s">
        <v>225</v>
      </c>
      <c r="P187" s="7" t="s">
        <v>82</v>
      </c>
      <c r="Q187" s="7"/>
      <c r="R187" s="12" t="s">
        <v>663</v>
      </c>
      <c r="S187" s="14" t="s">
        <v>19</v>
      </c>
      <c r="T187" s="7"/>
      <c r="U187" s="12" t="s">
        <v>19</v>
      </c>
      <c r="V187" s="12" t="s">
        <v>663</v>
      </c>
      <c r="W187" s="14" t="s">
        <v>320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928</v>
      </c>
      <c r="AD187" t="s">
        <v>6</v>
      </c>
      <c r="AE187" t="s">
        <v>1119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1120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1121</v>
      </c>
      <c r="H188" s="7" t="s">
        <v>1122</v>
      </c>
      <c r="I188" s="7" t="s">
        <v>78</v>
      </c>
      <c r="J188" s="7" t="s">
        <v>2</v>
      </c>
      <c r="K188" s="7" t="s">
        <v>1123</v>
      </c>
      <c r="L188" s="7">
        <v>1</v>
      </c>
      <c r="M188" s="7">
        <v>1</v>
      </c>
      <c r="N188" s="7" t="s">
        <v>225</v>
      </c>
      <c r="O188" s="7" t="s">
        <v>225</v>
      </c>
      <c r="P188" s="7" t="s">
        <v>82</v>
      </c>
      <c r="Q188" s="7"/>
      <c r="R188" s="12" t="s">
        <v>518</v>
      </c>
      <c r="S188" s="14" t="s">
        <v>19</v>
      </c>
      <c r="T188" s="7"/>
      <c r="U188" s="12" t="s">
        <v>19</v>
      </c>
      <c r="V188" s="12" t="s">
        <v>518</v>
      </c>
      <c r="W188" s="14" t="s">
        <v>519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520</v>
      </c>
      <c r="AD188" t="s">
        <v>6</v>
      </c>
      <c r="AE188" t="s">
        <v>1124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1126</v>
      </c>
      <c r="H189" s="7" t="s">
        <v>1127</v>
      </c>
      <c r="I189" s="7" t="s">
        <v>78</v>
      </c>
      <c r="J189" s="7" t="s">
        <v>2</v>
      </c>
      <c r="K189" s="7" t="s">
        <v>1128</v>
      </c>
      <c r="L189" s="7">
        <v>1</v>
      </c>
      <c r="M189" s="7">
        <v>1</v>
      </c>
      <c r="N189" s="7" t="s">
        <v>225</v>
      </c>
      <c r="O189" s="7" t="s">
        <v>225</v>
      </c>
      <c r="P189" s="7" t="s">
        <v>82</v>
      </c>
      <c r="Q189" s="7"/>
      <c r="R189" s="12" t="s">
        <v>750</v>
      </c>
      <c r="S189" s="14" t="s">
        <v>19</v>
      </c>
      <c r="T189" s="7"/>
      <c r="U189" s="12" t="s">
        <v>19</v>
      </c>
      <c r="V189" s="12" t="s">
        <v>750</v>
      </c>
      <c r="W189" s="14" t="s">
        <v>349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1129</v>
      </c>
      <c r="AD189" t="s">
        <v>6</v>
      </c>
      <c r="AE189" t="s">
        <v>1130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1131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1132</v>
      </c>
      <c r="H190" s="7" t="s">
        <v>1133</v>
      </c>
      <c r="I190" s="7" t="s">
        <v>78</v>
      </c>
      <c r="J190" s="7" t="s">
        <v>2</v>
      </c>
      <c r="K190" s="7" t="s">
        <v>1134</v>
      </c>
      <c r="L190" s="7">
        <v>1</v>
      </c>
      <c r="M190" s="7">
        <v>1</v>
      </c>
      <c r="N190" s="7" t="s">
        <v>225</v>
      </c>
      <c r="O190" s="7" t="s">
        <v>225</v>
      </c>
      <c r="P190" s="7" t="s">
        <v>82</v>
      </c>
      <c r="Q190" s="7"/>
      <c r="R190" s="12" t="s">
        <v>986</v>
      </c>
      <c r="S190" s="14" t="s">
        <v>19</v>
      </c>
      <c r="T190" s="7"/>
      <c r="U190" s="12" t="s">
        <v>19</v>
      </c>
      <c r="V190" s="12" t="s">
        <v>986</v>
      </c>
      <c r="W190" s="14" t="s">
        <v>662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556</v>
      </c>
      <c r="AD190" t="s">
        <v>6</v>
      </c>
      <c r="AE190" t="s">
        <v>737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1136</v>
      </c>
      <c r="H191" s="7" t="s">
        <v>1137</v>
      </c>
      <c r="I191" s="7" t="s">
        <v>78</v>
      </c>
      <c r="J191" s="7" t="s">
        <v>2</v>
      </c>
      <c r="K191" s="7" t="s">
        <v>1138</v>
      </c>
      <c r="L191" s="7">
        <v>1</v>
      </c>
      <c r="M191" s="7">
        <v>1</v>
      </c>
      <c r="N191" s="7" t="s">
        <v>225</v>
      </c>
      <c r="O191" s="7" t="s">
        <v>225</v>
      </c>
      <c r="P191" s="7" t="s">
        <v>82</v>
      </c>
      <c r="Q191" s="7"/>
      <c r="R191" s="12" t="s">
        <v>184</v>
      </c>
      <c r="S191" s="14" t="s">
        <v>19</v>
      </c>
      <c r="T191" s="7"/>
      <c r="U191" s="12" t="s">
        <v>19</v>
      </c>
      <c r="V191" s="12" t="s">
        <v>184</v>
      </c>
      <c r="W191" s="14" t="s">
        <v>538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669</v>
      </c>
      <c r="AD191" t="s">
        <v>6</v>
      </c>
      <c r="AE191" t="s">
        <v>351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1139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1140</v>
      </c>
      <c r="H192" s="7" t="s">
        <v>1141</v>
      </c>
      <c r="I192" s="7" t="s">
        <v>78</v>
      </c>
      <c r="J192" s="7" t="s">
        <v>2</v>
      </c>
      <c r="K192" s="7" t="s">
        <v>1142</v>
      </c>
      <c r="L192" s="7">
        <v>1</v>
      </c>
      <c r="M192" s="7">
        <v>1</v>
      </c>
      <c r="N192" s="7" t="s">
        <v>225</v>
      </c>
      <c r="O192" s="7" t="s">
        <v>225</v>
      </c>
      <c r="P192" s="7" t="s">
        <v>82</v>
      </c>
      <c r="Q192" s="7"/>
      <c r="R192" s="12" t="s">
        <v>757</v>
      </c>
      <c r="S192" s="14" t="s">
        <v>19</v>
      </c>
      <c r="T192" s="7"/>
      <c r="U192" s="12" t="s">
        <v>19</v>
      </c>
      <c r="V192" s="12" t="s">
        <v>757</v>
      </c>
      <c r="W192" s="14" t="s">
        <v>662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1143</v>
      </c>
      <c r="AD192" t="s">
        <v>6</v>
      </c>
      <c r="AE192" t="s">
        <v>1144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1146</v>
      </c>
      <c r="H193" s="7" t="s">
        <v>1147</v>
      </c>
      <c r="I193" s="7" t="s">
        <v>78</v>
      </c>
      <c r="J193" s="7" t="s">
        <v>2</v>
      </c>
      <c r="K193" s="7" t="s">
        <v>1148</v>
      </c>
      <c r="L193" s="7">
        <v>1</v>
      </c>
      <c r="M193" s="7">
        <v>1</v>
      </c>
      <c r="N193" s="7" t="s">
        <v>225</v>
      </c>
      <c r="O193" s="7" t="s">
        <v>225</v>
      </c>
      <c r="P193" s="7" t="s">
        <v>82</v>
      </c>
      <c r="Q193" s="7"/>
      <c r="R193" s="12" t="s">
        <v>526</v>
      </c>
      <c r="S193" s="14" t="s">
        <v>19</v>
      </c>
      <c r="T193" s="7"/>
      <c r="U193" s="12" t="s">
        <v>19</v>
      </c>
      <c r="V193" s="12" t="s">
        <v>526</v>
      </c>
      <c r="W193" s="14" t="s">
        <v>252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725</v>
      </c>
      <c r="AD193" t="s">
        <v>6</v>
      </c>
      <c r="AE193" t="s">
        <v>457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1149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1150</v>
      </c>
      <c r="H194" s="7" t="s">
        <v>1151</v>
      </c>
      <c r="I194" s="7" t="s">
        <v>78</v>
      </c>
      <c r="J194" s="7" t="s">
        <v>2</v>
      </c>
      <c r="K194" s="7" t="s">
        <v>1152</v>
      </c>
      <c r="L194" s="7">
        <v>1</v>
      </c>
      <c r="M194" s="7">
        <v>1</v>
      </c>
      <c r="N194" s="7" t="s">
        <v>225</v>
      </c>
      <c r="O194" s="7" t="s">
        <v>225</v>
      </c>
      <c r="P194" s="7" t="s">
        <v>82</v>
      </c>
      <c r="Q194" s="7"/>
      <c r="R194" s="12" t="s">
        <v>454</v>
      </c>
      <c r="S194" s="14" t="s">
        <v>19</v>
      </c>
      <c r="T194" s="7"/>
      <c r="U194" s="12" t="s">
        <v>19</v>
      </c>
      <c r="V194" s="12" t="s">
        <v>454</v>
      </c>
      <c r="W194" s="14" t="s">
        <v>455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456</v>
      </c>
      <c r="AD194" t="s">
        <v>6</v>
      </c>
      <c r="AE194" t="s">
        <v>1153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1154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1155</v>
      </c>
      <c r="H195" s="7" t="s">
        <v>1156</v>
      </c>
      <c r="I195" s="7" t="s">
        <v>78</v>
      </c>
      <c r="J195" s="7" t="s">
        <v>2</v>
      </c>
      <c r="K195" s="7" t="s">
        <v>1157</v>
      </c>
      <c r="L195" s="7">
        <v>1</v>
      </c>
      <c r="M195" s="7">
        <v>1</v>
      </c>
      <c r="N195" s="7" t="s">
        <v>225</v>
      </c>
      <c r="O195" s="7" t="s">
        <v>225</v>
      </c>
      <c r="P195" s="7" t="s">
        <v>82</v>
      </c>
      <c r="Q195" s="7"/>
      <c r="R195" s="12" t="s">
        <v>431</v>
      </c>
      <c r="S195" s="14" t="s">
        <v>19</v>
      </c>
      <c r="T195" s="7"/>
      <c r="U195" s="12" t="s">
        <v>19</v>
      </c>
      <c r="V195" s="12" t="s">
        <v>431</v>
      </c>
      <c r="W195" s="14" t="s">
        <v>379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342</v>
      </c>
      <c r="AD195" t="s">
        <v>6</v>
      </c>
      <c r="AE195" t="s">
        <v>457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1158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1159</v>
      </c>
      <c r="H196" s="7" t="s">
        <v>1160</v>
      </c>
      <c r="I196" s="7" t="s">
        <v>78</v>
      </c>
      <c r="J196" s="7" t="s">
        <v>2</v>
      </c>
      <c r="K196" s="7" t="s">
        <v>1161</v>
      </c>
      <c r="L196" s="7">
        <v>1</v>
      </c>
      <c r="M196" s="7">
        <v>1</v>
      </c>
      <c r="N196" s="7" t="s">
        <v>225</v>
      </c>
      <c r="O196" s="7" t="s">
        <v>225</v>
      </c>
      <c r="P196" s="7" t="s">
        <v>82</v>
      </c>
      <c r="Q196" s="7"/>
      <c r="R196" s="12" t="s">
        <v>415</v>
      </c>
      <c r="S196" s="14" t="s">
        <v>19</v>
      </c>
      <c r="T196" s="7"/>
      <c r="U196" s="12" t="s">
        <v>19</v>
      </c>
      <c r="V196" s="12" t="s">
        <v>415</v>
      </c>
      <c r="W196" s="14" t="s">
        <v>290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1162</v>
      </c>
      <c r="AD196" t="s">
        <v>6</v>
      </c>
      <c r="AE196" t="s">
        <v>149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1163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1164</v>
      </c>
      <c r="H197" s="7" t="s">
        <v>1165</v>
      </c>
      <c r="I197" s="7" t="s">
        <v>78</v>
      </c>
      <c r="J197" s="7" t="s">
        <v>2</v>
      </c>
      <c r="K197" s="7" t="s">
        <v>1166</v>
      </c>
      <c r="L197" s="7">
        <v>1</v>
      </c>
      <c r="M197" s="7">
        <v>1</v>
      </c>
      <c r="N197" s="7" t="s">
        <v>225</v>
      </c>
      <c r="O197" s="7" t="s">
        <v>225</v>
      </c>
      <c r="P197" s="7" t="s">
        <v>82</v>
      </c>
      <c r="Q197" s="7"/>
      <c r="R197" s="12" t="s">
        <v>454</v>
      </c>
      <c r="S197" s="14" t="s">
        <v>19</v>
      </c>
      <c r="T197" s="7"/>
      <c r="U197" s="12" t="s">
        <v>19</v>
      </c>
      <c r="V197" s="12" t="s">
        <v>454</v>
      </c>
      <c r="W197" s="14" t="s">
        <v>455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456</v>
      </c>
      <c r="AD197" t="s">
        <v>6</v>
      </c>
      <c r="AE197" t="s">
        <v>1167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1168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1169</v>
      </c>
      <c r="H198" s="7" t="s">
        <v>1170</v>
      </c>
      <c r="I198" s="7" t="s">
        <v>78</v>
      </c>
      <c r="J198" s="7" t="s">
        <v>2</v>
      </c>
      <c r="K198" s="7" t="s">
        <v>1171</v>
      </c>
      <c r="L198" s="7">
        <v>1</v>
      </c>
      <c r="M198" s="7">
        <v>1</v>
      </c>
      <c r="N198" s="7" t="s">
        <v>225</v>
      </c>
      <c r="O198" s="7" t="s">
        <v>225</v>
      </c>
      <c r="P198" s="7" t="s">
        <v>82</v>
      </c>
      <c r="Q198" s="7"/>
      <c r="R198" s="12" t="s">
        <v>684</v>
      </c>
      <c r="S198" s="14" t="s">
        <v>19</v>
      </c>
      <c r="T198" s="7"/>
      <c r="U198" s="12" t="s">
        <v>19</v>
      </c>
      <c r="V198" s="12" t="s">
        <v>684</v>
      </c>
      <c r="W198" s="14" t="s">
        <v>602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685</v>
      </c>
      <c r="AD198" t="s">
        <v>6</v>
      </c>
      <c r="AE198" t="s">
        <v>271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1172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1173</v>
      </c>
      <c r="H199" s="7" t="s">
        <v>1174</v>
      </c>
      <c r="I199" s="7" t="s">
        <v>78</v>
      </c>
      <c r="J199" s="7" t="s">
        <v>2</v>
      </c>
      <c r="K199" s="7" t="s">
        <v>1175</v>
      </c>
      <c r="L199" s="7">
        <v>1</v>
      </c>
      <c r="M199" s="7">
        <v>1</v>
      </c>
      <c r="N199" s="7" t="s">
        <v>225</v>
      </c>
      <c r="O199" s="7" t="s">
        <v>225</v>
      </c>
      <c r="P199" s="7" t="s">
        <v>82</v>
      </c>
      <c r="Q199" s="7"/>
      <c r="R199" s="12" t="s">
        <v>525</v>
      </c>
      <c r="S199" s="14" t="s">
        <v>19</v>
      </c>
      <c r="T199" s="7"/>
      <c r="U199" s="12" t="s">
        <v>19</v>
      </c>
      <c r="V199" s="12" t="s">
        <v>525</v>
      </c>
      <c r="W199" s="14" t="s">
        <v>185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526</v>
      </c>
      <c r="AD199" t="s">
        <v>6</v>
      </c>
      <c r="AE199" t="s">
        <v>351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1177</v>
      </c>
      <c r="H200" s="7" t="s">
        <v>1178</v>
      </c>
      <c r="I200" s="7" t="s">
        <v>78</v>
      </c>
      <c r="J200" s="7" t="s">
        <v>2</v>
      </c>
      <c r="K200" s="7" t="s">
        <v>1179</v>
      </c>
      <c r="L200" s="7">
        <v>1</v>
      </c>
      <c r="M200" s="7">
        <v>1</v>
      </c>
      <c r="N200" s="7" t="s">
        <v>225</v>
      </c>
      <c r="O200" s="7" t="s">
        <v>225</v>
      </c>
      <c r="P200" s="7" t="s">
        <v>82</v>
      </c>
      <c r="Q200" s="7"/>
      <c r="R200" s="12" t="s">
        <v>532</v>
      </c>
      <c r="S200" s="14" t="s">
        <v>19</v>
      </c>
      <c r="T200" s="7"/>
      <c r="U200" s="12" t="s">
        <v>19</v>
      </c>
      <c r="V200" s="12" t="s">
        <v>532</v>
      </c>
      <c r="W200" s="14" t="s">
        <v>313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625</v>
      </c>
      <c r="AD200" t="s">
        <v>6</v>
      </c>
      <c r="AE200" t="s">
        <v>1180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1181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1182</v>
      </c>
      <c r="H201" s="7" t="s">
        <v>1183</v>
      </c>
      <c r="I201" s="7" t="s">
        <v>78</v>
      </c>
      <c r="J201" s="7" t="s">
        <v>2</v>
      </c>
      <c r="K201" s="7" t="s">
        <v>1184</v>
      </c>
      <c r="L201" s="7">
        <v>1</v>
      </c>
      <c r="M201" s="7">
        <v>1</v>
      </c>
      <c r="N201" s="7" t="s">
        <v>225</v>
      </c>
      <c r="O201" s="7" t="s">
        <v>225</v>
      </c>
      <c r="P201" s="7" t="s">
        <v>82</v>
      </c>
      <c r="Q201" s="7"/>
      <c r="R201" s="12" t="s">
        <v>557</v>
      </c>
      <c r="S201" s="14" t="s">
        <v>19</v>
      </c>
      <c r="T201" s="7"/>
      <c r="U201" s="12" t="s">
        <v>19</v>
      </c>
      <c r="V201" s="12" t="s">
        <v>557</v>
      </c>
      <c r="W201" s="14" t="s">
        <v>519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496</v>
      </c>
      <c r="AD201" t="s">
        <v>6</v>
      </c>
      <c r="AE201" t="s">
        <v>1185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1187</v>
      </c>
      <c r="H202" s="7" t="s">
        <v>1188</v>
      </c>
      <c r="I202" s="7" t="s">
        <v>78</v>
      </c>
      <c r="J202" s="7" t="s">
        <v>2</v>
      </c>
      <c r="K202" s="7" t="s">
        <v>1189</v>
      </c>
      <c r="L202" s="7">
        <v>1</v>
      </c>
      <c r="M202" s="7">
        <v>1</v>
      </c>
      <c r="N202" s="7" t="s">
        <v>225</v>
      </c>
      <c r="O202" s="7" t="s">
        <v>225</v>
      </c>
      <c r="P202" s="7" t="s">
        <v>82</v>
      </c>
      <c r="Q202" s="7"/>
      <c r="R202" s="12" t="s">
        <v>656</v>
      </c>
      <c r="S202" s="14" t="s">
        <v>19</v>
      </c>
      <c r="T202" s="7"/>
      <c r="U202" s="12" t="s">
        <v>19</v>
      </c>
      <c r="V202" s="12" t="s">
        <v>656</v>
      </c>
      <c r="W202" s="14" t="s">
        <v>602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184</v>
      </c>
      <c r="AD202" t="s">
        <v>6</v>
      </c>
      <c r="AE202" t="s">
        <v>933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1190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1191</v>
      </c>
      <c r="H203" s="7" t="s">
        <v>1192</v>
      </c>
      <c r="I203" s="7" t="s">
        <v>78</v>
      </c>
      <c r="J203" s="7" t="s">
        <v>2</v>
      </c>
      <c r="K203" s="7" t="s">
        <v>1193</v>
      </c>
      <c r="L203" s="7">
        <v>1</v>
      </c>
      <c r="M203" s="7">
        <v>1</v>
      </c>
      <c r="N203" s="7" t="s">
        <v>225</v>
      </c>
      <c r="O203" s="7" t="s">
        <v>225</v>
      </c>
      <c r="P203" s="7" t="s">
        <v>82</v>
      </c>
      <c r="Q203" s="7"/>
      <c r="R203" s="12" t="s">
        <v>518</v>
      </c>
      <c r="S203" s="14" t="s">
        <v>19</v>
      </c>
      <c r="T203" s="7"/>
      <c r="U203" s="12" t="s">
        <v>19</v>
      </c>
      <c r="V203" s="12" t="s">
        <v>518</v>
      </c>
      <c r="W203" s="14" t="s">
        <v>519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520</v>
      </c>
      <c r="AD203" t="s">
        <v>6</v>
      </c>
      <c r="AE203" t="s">
        <v>351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1195</v>
      </c>
      <c r="H204" s="7" t="s">
        <v>1196</v>
      </c>
      <c r="I204" s="7" t="s">
        <v>78</v>
      </c>
      <c r="J204" s="7" t="s">
        <v>2</v>
      </c>
      <c r="K204" s="7" t="s">
        <v>1197</v>
      </c>
      <c r="L204" s="7">
        <v>1</v>
      </c>
      <c r="M204" s="7">
        <v>1</v>
      </c>
      <c r="N204" s="7" t="s">
        <v>225</v>
      </c>
      <c r="O204" s="7" t="s">
        <v>225</v>
      </c>
      <c r="P204" s="7" t="s">
        <v>82</v>
      </c>
      <c r="Q204" s="7"/>
      <c r="R204" s="12" t="s">
        <v>363</v>
      </c>
      <c r="S204" s="14" t="s">
        <v>19</v>
      </c>
      <c r="T204" s="7"/>
      <c r="U204" s="12" t="s">
        <v>19</v>
      </c>
      <c r="V204" s="12" t="s">
        <v>363</v>
      </c>
      <c r="W204" s="14" t="s">
        <v>252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319</v>
      </c>
      <c r="AD204" t="s">
        <v>6</v>
      </c>
      <c r="AE204" t="s">
        <v>1198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1200</v>
      </c>
      <c r="H205" s="7" t="s">
        <v>1201</v>
      </c>
      <c r="I205" s="7" t="s">
        <v>78</v>
      </c>
      <c r="J205" s="7" t="s">
        <v>2</v>
      </c>
      <c r="K205" s="7" t="s">
        <v>1202</v>
      </c>
      <c r="L205" s="7">
        <v>1</v>
      </c>
      <c r="M205" s="7">
        <v>1</v>
      </c>
      <c r="N205" s="7" t="s">
        <v>225</v>
      </c>
      <c r="O205" s="7" t="s">
        <v>225</v>
      </c>
      <c r="P205" s="7" t="s">
        <v>82</v>
      </c>
      <c r="Q205" s="7"/>
      <c r="R205" s="12" t="s">
        <v>756</v>
      </c>
      <c r="S205" s="14" t="s">
        <v>19</v>
      </c>
      <c r="T205" s="7"/>
      <c r="U205" s="12" t="s">
        <v>19</v>
      </c>
      <c r="V205" s="12" t="s">
        <v>756</v>
      </c>
      <c r="W205" s="14" t="s">
        <v>185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757</v>
      </c>
      <c r="AD205" t="s">
        <v>6</v>
      </c>
      <c r="AE205" t="s">
        <v>1203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1205</v>
      </c>
      <c r="H206" s="7" t="s">
        <v>1206</v>
      </c>
      <c r="I206" s="7" t="s">
        <v>78</v>
      </c>
      <c r="J206" s="7" t="s">
        <v>2</v>
      </c>
      <c r="K206" s="7" t="s">
        <v>1207</v>
      </c>
      <c r="L206" s="7">
        <v>1</v>
      </c>
      <c r="M206" s="7">
        <v>1</v>
      </c>
      <c r="N206" s="7" t="s">
        <v>225</v>
      </c>
      <c r="O206" s="7" t="s">
        <v>225</v>
      </c>
      <c r="P206" s="7" t="s">
        <v>82</v>
      </c>
      <c r="Q206" s="7"/>
      <c r="R206" s="12" t="s">
        <v>348</v>
      </c>
      <c r="S206" s="14" t="s">
        <v>19</v>
      </c>
      <c r="T206" s="7"/>
      <c r="U206" s="12" t="s">
        <v>19</v>
      </c>
      <c r="V206" s="12" t="s">
        <v>348</v>
      </c>
      <c r="W206" s="14" t="s">
        <v>349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350</v>
      </c>
      <c r="AD206" t="s">
        <v>6</v>
      </c>
      <c r="AE206" t="s">
        <v>108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1209</v>
      </c>
      <c r="H207" s="7" t="s">
        <v>1210</v>
      </c>
      <c r="I207" s="7" t="s">
        <v>78</v>
      </c>
      <c r="J207" s="7" t="s">
        <v>2</v>
      </c>
      <c r="K207" s="7" t="s">
        <v>1211</v>
      </c>
      <c r="L207" s="7">
        <v>1</v>
      </c>
      <c r="M207" s="7">
        <v>1</v>
      </c>
      <c r="N207" s="7" t="s">
        <v>225</v>
      </c>
      <c r="O207" s="7" t="s">
        <v>225</v>
      </c>
      <c r="P207" s="7" t="s">
        <v>82</v>
      </c>
      <c r="Q207" s="7"/>
      <c r="R207" s="12" t="s">
        <v>986</v>
      </c>
      <c r="S207" s="14" t="s">
        <v>19</v>
      </c>
      <c r="T207" s="7"/>
      <c r="U207" s="12" t="s">
        <v>19</v>
      </c>
      <c r="V207" s="12" t="s">
        <v>986</v>
      </c>
      <c r="W207" s="14" t="s">
        <v>662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556</v>
      </c>
      <c r="AD207" t="s">
        <v>6</v>
      </c>
      <c r="AE207" t="s">
        <v>574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1212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1213</v>
      </c>
      <c r="H208" s="7" t="s">
        <v>1214</v>
      </c>
      <c r="I208" s="7" t="s">
        <v>78</v>
      </c>
      <c r="J208" s="7" t="s">
        <v>2</v>
      </c>
      <c r="K208" s="7" t="s">
        <v>1215</v>
      </c>
      <c r="L208" s="7">
        <v>1</v>
      </c>
      <c r="M208" s="7">
        <v>1</v>
      </c>
      <c r="N208" s="7" t="s">
        <v>225</v>
      </c>
      <c r="O208" s="7" t="s">
        <v>225</v>
      </c>
      <c r="P208" s="7" t="s">
        <v>82</v>
      </c>
      <c r="Q208" s="7"/>
      <c r="R208" s="12" t="s">
        <v>1216</v>
      </c>
      <c r="S208" s="14" t="s">
        <v>19</v>
      </c>
      <c r="T208" s="7"/>
      <c r="U208" s="12" t="s">
        <v>19</v>
      </c>
      <c r="V208" s="12" t="s">
        <v>1216</v>
      </c>
      <c r="W208" s="14" t="s">
        <v>662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831</v>
      </c>
      <c r="AD208" t="s">
        <v>6</v>
      </c>
      <c r="AE208" t="s">
        <v>1217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1218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1219</v>
      </c>
      <c r="H209" s="7" t="s">
        <v>1220</v>
      </c>
      <c r="I209" s="7" t="s">
        <v>78</v>
      </c>
      <c r="J209" s="7" t="s">
        <v>2</v>
      </c>
      <c r="K209" s="7" t="s">
        <v>1221</v>
      </c>
      <c r="L209" s="7">
        <v>1</v>
      </c>
      <c r="M209" s="7">
        <v>1</v>
      </c>
      <c r="N209" s="7" t="s">
        <v>225</v>
      </c>
      <c r="O209" s="7" t="s">
        <v>225</v>
      </c>
      <c r="P209" s="7" t="s">
        <v>82</v>
      </c>
      <c r="Q209" s="7"/>
      <c r="R209" s="12" t="s">
        <v>342</v>
      </c>
      <c r="S209" s="14" t="s">
        <v>19</v>
      </c>
      <c r="T209" s="7"/>
      <c r="U209" s="12" t="s">
        <v>19</v>
      </c>
      <c r="V209" s="12" t="s">
        <v>342</v>
      </c>
      <c r="W209" s="14" t="s">
        <v>743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908</v>
      </c>
      <c r="AD209" t="s">
        <v>6</v>
      </c>
      <c r="AE209" t="s">
        <v>574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1222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698</v>
      </c>
      <c r="H210" s="7" t="s">
        <v>699</v>
      </c>
      <c r="I210" s="7" t="s">
        <v>78</v>
      </c>
      <c r="J210" s="7" t="s">
        <v>2</v>
      </c>
      <c r="K210" s="7" t="s">
        <v>1223</v>
      </c>
      <c r="L210" s="7">
        <v>1</v>
      </c>
      <c r="M210" s="7">
        <v>1</v>
      </c>
      <c r="N210" s="7" t="s">
        <v>225</v>
      </c>
      <c r="O210" s="7" t="s">
        <v>225</v>
      </c>
      <c r="P210" s="7" t="s">
        <v>82</v>
      </c>
      <c r="Q210" s="7"/>
      <c r="R210" s="12" t="s">
        <v>1224</v>
      </c>
      <c r="S210" s="14" t="s">
        <v>19</v>
      </c>
      <c r="T210" s="7"/>
      <c r="U210" s="12" t="s">
        <v>19</v>
      </c>
      <c r="V210" s="12" t="s">
        <v>1224</v>
      </c>
      <c r="W210" s="14" t="s">
        <v>662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1225</v>
      </c>
      <c r="AD210" t="s">
        <v>6</v>
      </c>
      <c r="AE210" t="s">
        <v>229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1227</v>
      </c>
      <c r="H211" s="7" t="s">
        <v>1228</v>
      </c>
      <c r="I211" s="7" t="s">
        <v>78</v>
      </c>
      <c r="J211" s="7" t="s">
        <v>2</v>
      </c>
      <c r="K211" s="7" t="s">
        <v>1229</v>
      </c>
      <c r="L211" s="7">
        <v>1</v>
      </c>
      <c r="M211" s="7">
        <v>1</v>
      </c>
      <c r="N211" s="7" t="s">
        <v>225</v>
      </c>
      <c r="O211" s="7" t="s">
        <v>225</v>
      </c>
      <c r="P211" s="7" t="s">
        <v>82</v>
      </c>
      <c r="Q211" s="7"/>
      <c r="R211" s="12" t="s">
        <v>609</v>
      </c>
      <c r="S211" s="14" t="s">
        <v>19</v>
      </c>
      <c r="T211" s="7"/>
      <c r="U211" s="12" t="s">
        <v>19</v>
      </c>
      <c r="V211" s="12" t="s">
        <v>609</v>
      </c>
      <c r="W211" s="14" t="s">
        <v>519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312</v>
      </c>
      <c r="AD211" t="s">
        <v>6</v>
      </c>
      <c r="AE211" t="s">
        <v>457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1231</v>
      </c>
      <c r="H212" s="7" t="s">
        <v>1232</v>
      </c>
      <c r="I212" s="7" t="s">
        <v>78</v>
      </c>
      <c r="J212" s="7" t="s">
        <v>2</v>
      </c>
      <c r="K212" s="7" t="s">
        <v>1233</v>
      </c>
      <c r="L212" s="7">
        <v>1</v>
      </c>
      <c r="M212" s="7">
        <v>1</v>
      </c>
      <c r="N212" s="7" t="s">
        <v>225</v>
      </c>
      <c r="O212" s="7" t="s">
        <v>225</v>
      </c>
      <c r="P212" s="7" t="s">
        <v>82</v>
      </c>
      <c r="Q212" s="7"/>
      <c r="R212" s="12" t="s">
        <v>750</v>
      </c>
      <c r="S212" s="14" t="s">
        <v>19</v>
      </c>
      <c r="T212" s="7"/>
      <c r="U212" s="12" t="s">
        <v>19</v>
      </c>
      <c r="V212" s="12" t="s">
        <v>750</v>
      </c>
      <c r="W212" s="14" t="s">
        <v>349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1129</v>
      </c>
      <c r="AD212" t="s">
        <v>6</v>
      </c>
      <c r="AE212" t="s">
        <v>179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1235</v>
      </c>
      <c r="H213" s="7" t="s">
        <v>1236</v>
      </c>
      <c r="I213" s="7" t="s">
        <v>78</v>
      </c>
      <c r="J213" s="7" t="s">
        <v>2</v>
      </c>
      <c r="K213" s="7" t="s">
        <v>1237</v>
      </c>
      <c r="L213" s="7">
        <v>1</v>
      </c>
      <c r="M213" s="7">
        <v>1</v>
      </c>
      <c r="N213" s="7" t="s">
        <v>225</v>
      </c>
      <c r="O213" s="7" t="s">
        <v>225</v>
      </c>
      <c r="P213" s="7" t="s">
        <v>82</v>
      </c>
      <c r="Q213" s="7"/>
      <c r="R213" s="12" t="s">
        <v>508</v>
      </c>
      <c r="S213" s="14" t="s">
        <v>19</v>
      </c>
      <c r="T213" s="7"/>
      <c r="U213" s="12" t="s">
        <v>19</v>
      </c>
      <c r="V213" s="12" t="s">
        <v>508</v>
      </c>
      <c r="W213" s="14" t="s">
        <v>455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502</v>
      </c>
      <c r="AD213" t="s">
        <v>6</v>
      </c>
      <c r="AE213" t="s">
        <v>1238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1240</v>
      </c>
      <c r="H214" s="7" t="s">
        <v>1241</v>
      </c>
      <c r="I214" s="7" t="s">
        <v>78</v>
      </c>
      <c r="J214" s="7" t="s">
        <v>2</v>
      </c>
      <c r="K214" s="7" t="s">
        <v>1242</v>
      </c>
      <c r="L214" s="7">
        <v>1</v>
      </c>
      <c r="M214" s="7">
        <v>1</v>
      </c>
      <c r="N214" s="7" t="s">
        <v>225</v>
      </c>
      <c r="O214" s="7" t="s">
        <v>225</v>
      </c>
      <c r="P214" s="7" t="s">
        <v>82</v>
      </c>
      <c r="Q214" s="7"/>
      <c r="R214" s="12" t="s">
        <v>663</v>
      </c>
      <c r="S214" s="14" t="s">
        <v>19</v>
      </c>
      <c r="T214" s="7"/>
      <c r="U214" s="12" t="s">
        <v>19</v>
      </c>
      <c r="V214" s="12" t="s">
        <v>663</v>
      </c>
      <c r="W214" s="14" t="s">
        <v>320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928</v>
      </c>
      <c r="AD214" t="s">
        <v>6</v>
      </c>
      <c r="AE214" t="s">
        <v>1243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1245</v>
      </c>
      <c r="H215" s="7" t="s">
        <v>1246</v>
      </c>
      <c r="I215" s="7" t="s">
        <v>78</v>
      </c>
      <c r="J215" s="7" t="s">
        <v>2</v>
      </c>
      <c r="K215" s="7" t="s">
        <v>1247</v>
      </c>
      <c r="L215" s="7">
        <v>1</v>
      </c>
      <c r="M215" s="7">
        <v>1</v>
      </c>
      <c r="N215" s="7" t="s">
        <v>225</v>
      </c>
      <c r="O215" s="7" t="s">
        <v>225</v>
      </c>
      <c r="P215" s="7" t="s">
        <v>82</v>
      </c>
      <c r="Q215" s="7"/>
      <c r="R215" s="12" t="s">
        <v>684</v>
      </c>
      <c r="S215" s="14" t="s">
        <v>19</v>
      </c>
      <c r="T215" s="7"/>
      <c r="U215" s="12" t="s">
        <v>19</v>
      </c>
      <c r="V215" s="12" t="s">
        <v>684</v>
      </c>
      <c r="W215" s="14" t="s">
        <v>602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685</v>
      </c>
      <c r="AD215" t="s">
        <v>6</v>
      </c>
      <c r="AE215" t="s">
        <v>1248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1250</v>
      </c>
      <c r="H216" s="7" t="s">
        <v>1251</v>
      </c>
      <c r="I216" s="7" t="s">
        <v>78</v>
      </c>
      <c r="J216" s="7" t="s">
        <v>2</v>
      </c>
      <c r="K216" s="7" t="s">
        <v>1252</v>
      </c>
      <c r="L216" s="7">
        <v>1</v>
      </c>
      <c r="M216" s="7">
        <v>1</v>
      </c>
      <c r="N216" s="7" t="s">
        <v>225</v>
      </c>
      <c r="O216" s="7" t="s">
        <v>225</v>
      </c>
      <c r="P216" s="7" t="s">
        <v>82</v>
      </c>
      <c r="Q216" s="7"/>
      <c r="R216" s="12" t="s">
        <v>742</v>
      </c>
      <c r="S216" s="14" t="s">
        <v>19</v>
      </c>
      <c r="T216" s="7"/>
      <c r="U216" s="12" t="s">
        <v>19</v>
      </c>
      <c r="V216" s="12" t="s">
        <v>742</v>
      </c>
      <c r="W216" s="14" t="s">
        <v>743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744</v>
      </c>
      <c r="AD216" t="s">
        <v>6</v>
      </c>
      <c r="AE216" t="s">
        <v>657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1254</v>
      </c>
      <c r="H217" s="7" t="s">
        <v>1255</v>
      </c>
      <c r="I217" s="7" t="s">
        <v>78</v>
      </c>
      <c r="J217" s="7" t="s">
        <v>2</v>
      </c>
      <c r="K217" s="7" t="s">
        <v>1256</v>
      </c>
      <c r="L217" s="7">
        <v>1</v>
      </c>
      <c r="M217" s="7">
        <v>1</v>
      </c>
      <c r="N217" s="7" t="s">
        <v>225</v>
      </c>
      <c r="O217" s="7" t="s">
        <v>225</v>
      </c>
      <c r="P217" s="7" t="s">
        <v>82</v>
      </c>
      <c r="Q217" s="7"/>
      <c r="R217" s="12" t="s">
        <v>140</v>
      </c>
      <c r="S217" s="14" t="s">
        <v>19</v>
      </c>
      <c r="T217" s="7"/>
      <c r="U217" s="12" t="s">
        <v>19</v>
      </c>
      <c r="V217" s="12" t="s">
        <v>140</v>
      </c>
      <c r="W217" s="14" t="s">
        <v>306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765</v>
      </c>
      <c r="AD217" t="s">
        <v>6</v>
      </c>
      <c r="AE217" t="s">
        <v>1257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1259</v>
      </c>
      <c r="H218" s="7" t="s">
        <v>1260</v>
      </c>
      <c r="I218" s="7" t="s">
        <v>78</v>
      </c>
      <c r="J218" s="7" t="s">
        <v>2</v>
      </c>
      <c r="K218" s="7" t="s">
        <v>1261</v>
      </c>
      <c r="L218" s="7">
        <v>1</v>
      </c>
      <c r="M218" s="7">
        <v>1</v>
      </c>
      <c r="N218" s="7" t="s">
        <v>225</v>
      </c>
      <c r="O218" s="7" t="s">
        <v>225</v>
      </c>
      <c r="P218" s="7" t="s">
        <v>82</v>
      </c>
      <c r="Q218" s="7"/>
      <c r="R218" s="12" t="s">
        <v>348</v>
      </c>
      <c r="S218" s="14" t="s">
        <v>19</v>
      </c>
      <c r="T218" s="7"/>
      <c r="U218" s="12" t="s">
        <v>19</v>
      </c>
      <c r="V218" s="12" t="s">
        <v>348</v>
      </c>
      <c r="W218" s="14" t="s">
        <v>349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350</v>
      </c>
      <c r="AD218" t="s">
        <v>6</v>
      </c>
      <c r="AE218" t="s">
        <v>473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1263</v>
      </c>
      <c r="H219" s="7" t="s">
        <v>1264</v>
      </c>
      <c r="I219" s="7" t="s">
        <v>78</v>
      </c>
      <c r="J219" s="7" t="s">
        <v>2</v>
      </c>
      <c r="K219" s="7" t="s">
        <v>1265</v>
      </c>
      <c r="L219" s="7">
        <v>1</v>
      </c>
      <c r="M219" s="7">
        <v>1</v>
      </c>
      <c r="N219" s="7" t="s">
        <v>225</v>
      </c>
      <c r="O219" s="7" t="s">
        <v>225</v>
      </c>
      <c r="P219" s="7" t="s">
        <v>82</v>
      </c>
      <c r="Q219" s="7"/>
      <c r="R219" s="12" t="s">
        <v>1266</v>
      </c>
      <c r="S219" s="14" t="s">
        <v>19</v>
      </c>
      <c r="T219" s="7"/>
      <c r="U219" s="12" t="s">
        <v>19</v>
      </c>
      <c r="V219" s="12" t="s">
        <v>1266</v>
      </c>
      <c r="W219" s="14" t="s">
        <v>139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426</v>
      </c>
      <c r="AD219" t="s">
        <v>6</v>
      </c>
      <c r="AE219" t="s">
        <v>1267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1269</v>
      </c>
      <c r="H220" s="7" t="s">
        <v>1270</v>
      </c>
      <c r="I220" s="7" t="s">
        <v>78</v>
      </c>
      <c r="J220" s="7" t="s">
        <v>2</v>
      </c>
      <c r="K220" s="7" t="s">
        <v>1271</v>
      </c>
      <c r="L220" s="7">
        <v>1</v>
      </c>
      <c r="M220" s="7">
        <v>1</v>
      </c>
      <c r="N220" s="7" t="s">
        <v>225</v>
      </c>
      <c r="O220" s="7" t="s">
        <v>225</v>
      </c>
      <c r="P220" s="7" t="s">
        <v>82</v>
      </c>
      <c r="Q220" s="7"/>
      <c r="R220" s="12" t="s">
        <v>518</v>
      </c>
      <c r="S220" s="14" t="s">
        <v>19</v>
      </c>
      <c r="T220" s="7"/>
      <c r="U220" s="12" t="s">
        <v>19</v>
      </c>
      <c r="V220" s="12" t="s">
        <v>518</v>
      </c>
      <c r="W220" s="14" t="s">
        <v>519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520</v>
      </c>
      <c r="AD220" t="s">
        <v>6</v>
      </c>
      <c r="AE220" t="s">
        <v>1100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1272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1273</v>
      </c>
      <c r="H221" s="7" t="s">
        <v>1274</v>
      </c>
      <c r="I221" s="7" t="s">
        <v>78</v>
      </c>
      <c r="J221" s="7" t="s">
        <v>2</v>
      </c>
      <c r="K221" s="7" t="s">
        <v>1275</v>
      </c>
      <c r="L221" s="7">
        <v>1</v>
      </c>
      <c r="M221" s="7">
        <v>1</v>
      </c>
      <c r="N221" s="7" t="s">
        <v>225</v>
      </c>
      <c r="O221" s="7" t="s">
        <v>225</v>
      </c>
      <c r="P221" s="7" t="s">
        <v>82</v>
      </c>
      <c r="Q221" s="7"/>
      <c r="R221" s="12" t="s">
        <v>928</v>
      </c>
      <c r="S221" s="14" t="s">
        <v>19</v>
      </c>
      <c r="T221" s="7"/>
      <c r="U221" s="12" t="s">
        <v>19</v>
      </c>
      <c r="V221" s="12" t="s">
        <v>928</v>
      </c>
      <c r="W221" s="14" t="s">
        <v>519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401</v>
      </c>
      <c r="AD221" t="s">
        <v>6</v>
      </c>
      <c r="AE221" t="s">
        <v>125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1276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1277</v>
      </c>
      <c r="H222" s="7" t="s">
        <v>1278</v>
      </c>
      <c r="I222" s="7" t="s">
        <v>78</v>
      </c>
      <c r="J222" s="7" t="s">
        <v>2</v>
      </c>
      <c r="K222" s="7" t="s">
        <v>1279</v>
      </c>
      <c r="L222" s="7">
        <v>1</v>
      </c>
      <c r="M222" s="7">
        <v>1</v>
      </c>
      <c r="N222" s="7" t="s">
        <v>225</v>
      </c>
      <c r="O222" s="7" t="s">
        <v>225</v>
      </c>
      <c r="P222" s="7" t="s">
        <v>82</v>
      </c>
      <c r="Q222" s="7"/>
      <c r="R222" s="12" t="s">
        <v>456</v>
      </c>
      <c r="S222" s="14" t="s">
        <v>19</v>
      </c>
      <c r="T222" s="7"/>
      <c r="U222" s="12" t="s">
        <v>19</v>
      </c>
      <c r="V222" s="12" t="s">
        <v>456</v>
      </c>
      <c r="W222" s="14" t="s">
        <v>349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490</v>
      </c>
      <c r="AD222" t="s">
        <v>6</v>
      </c>
      <c r="AE222" t="s">
        <v>826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1280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1281</v>
      </c>
      <c r="H223" s="7" t="s">
        <v>1282</v>
      </c>
      <c r="I223" s="7" t="s">
        <v>78</v>
      </c>
      <c r="J223" s="7" t="s">
        <v>2</v>
      </c>
      <c r="K223" s="7" t="s">
        <v>1283</v>
      </c>
      <c r="L223" s="7">
        <v>1</v>
      </c>
      <c r="M223" s="7">
        <v>1</v>
      </c>
      <c r="N223" s="7" t="s">
        <v>225</v>
      </c>
      <c r="O223" s="7" t="s">
        <v>225</v>
      </c>
      <c r="P223" s="7" t="s">
        <v>82</v>
      </c>
      <c r="Q223" s="7"/>
      <c r="R223" s="12" t="s">
        <v>431</v>
      </c>
      <c r="S223" s="14" t="s">
        <v>19</v>
      </c>
      <c r="T223" s="7"/>
      <c r="U223" s="12" t="s">
        <v>19</v>
      </c>
      <c r="V223" s="12" t="s">
        <v>431</v>
      </c>
      <c r="W223" s="14" t="s">
        <v>379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342</v>
      </c>
      <c r="AD223" t="s">
        <v>6</v>
      </c>
      <c r="AE223" t="s">
        <v>1284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1286</v>
      </c>
      <c r="H224" s="7" t="s">
        <v>1287</v>
      </c>
      <c r="I224" s="7" t="s">
        <v>78</v>
      </c>
      <c r="J224" s="7" t="s">
        <v>2</v>
      </c>
      <c r="K224" s="7" t="s">
        <v>1288</v>
      </c>
      <c r="L224" s="7">
        <v>1</v>
      </c>
      <c r="M224" s="7">
        <v>1</v>
      </c>
      <c r="N224" s="7" t="s">
        <v>225</v>
      </c>
      <c r="O224" s="7" t="s">
        <v>225</v>
      </c>
      <c r="P224" s="7" t="s">
        <v>82</v>
      </c>
      <c r="Q224" s="7"/>
      <c r="R224" s="12" t="s">
        <v>513</v>
      </c>
      <c r="S224" s="14" t="s">
        <v>19</v>
      </c>
      <c r="T224" s="7"/>
      <c r="U224" s="12" t="s">
        <v>19</v>
      </c>
      <c r="V224" s="12" t="s">
        <v>513</v>
      </c>
      <c r="W224" s="14" t="s">
        <v>349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115</v>
      </c>
      <c r="AD224" t="s">
        <v>6</v>
      </c>
      <c r="AE224" t="s">
        <v>690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1289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1290</v>
      </c>
      <c r="H225" s="7" t="s">
        <v>1291</v>
      </c>
      <c r="I225" s="7" t="s">
        <v>78</v>
      </c>
      <c r="J225" s="7" t="s">
        <v>2</v>
      </c>
      <c r="K225" s="7" t="s">
        <v>1292</v>
      </c>
      <c r="L225" s="7">
        <v>1</v>
      </c>
      <c r="M225" s="7">
        <v>1</v>
      </c>
      <c r="N225" s="7" t="s">
        <v>225</v>
      </c>
      <c r="O225" s="7" t="s">
        <v>225</v>
      </c>
      <c r="P225" s="7" t="s">
        <v>82</v>
      </c>
      <c r="Q225" s="7"/>
      <c r="R225" s="12" t="s">
        <v>684</v>
      </c>
      <c r="S225" s="14" t="s">
        <v>19</v>
      </c>
      <c r="T225" s="7"/>
      <c r="U225" s="12" t="s">
        <v>19</v>
      </c>
      <c r="V225" s="12" t="s">
        <v>684</v>
      </c>
      <c r="W225" s="14" t="s">
        <v>602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685</v>
      </c>
      <c r="AD225" t="s">
        <v>6</v>
      </c>
      <c r="AE225" t="s">
        <v>1293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1294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672</v>
      </c>
      <c r="H226" s="7" t="s">
        <v>673</v>
      </c>
      <c r="I226" s="7" t="s">
        <v>78</v>
      </c>
      <c r="J226" s="7" t="s">
        <v>2</v>
      </c>
      <c r="K226" s="7" t="s">
        <v>1295</v>
      </c>
      <c r="L226" s="7">
        <v>1</v>
      </c>
      <c r="M226" s="7">
        <v>1</v>
      </c>
      <c r="N226" s="7" t="s">
        <v>225</v>
      </c>
      <c r="O226" s="7" t="s">
        <v>225</v>
      </c>
      <c r="P226" s="7" t="s">
        <v>82</v>
      </c>
      <c r="Q226" s="7"/>
      <c r="R226" s="12" t="s">
        <v>765</v>
      </c>
      <c r="S226" s="14" t="s">
        <v>19</v>
      </c>
      <c r="T226" s="7"/>
      <c r="U226" s="12" t="s">
        <v>19</v>
      </c>
      <c r="V226" s="12" t="s">
        <v>765</v>
      </c>
      <c r="W226" s="14" t="s">
        <v>185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1296</v>
      </c>
      <c r="AD226" t="s">
        <v>6</v>
      </c>
      <c r="AE226" t="s">
        <v>125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1298</v>
      </c>
      <c r="H227" s="7" t="s">
        <v>1299</v>
      </c>
      <c r="I227" s="7" t="s">
        <v>78</v>
      </c>
      <c r="J227" s="7" t="s">
        <v>2</v>
      </c>
      <c r="K227" s="7" t="s">
        <v>1300</v>
      </c>
      <c r="L227" s="7">
        <v>1</v>
      </c>
      <c r="M227" s="7">
        <v>1</v>
      </c>
      <c r="N227" s="7" t="s">
        <v>225</v>
      </c>
      <c r="O227" s="7" t="s">
        <v>225</v>
      </c>
      <c r="P227" s="7" t="s">
        <v>82</v>
      </c>
      <c r="Q227" s="7"/>
      <c r="R227" s="12" t="s">
        <v>1301</v>
      </c>
      <c r="S227" s="14" t="s">
        <v>19</v>
      </c>
      <c r="T227" s="7"/>
      <c r="U227" s="12" t="s">
        <v>19</v>
      </c>
      <c r="V227" s="12" t="s">
        <v>1301</v>
      </c>
      <c r="W227" s="14" t="s">
        <v>414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684</v>
      </c>
      <c r="AD227" t="s">
        <v>6</v>
      </c>
      <c r="AE227" t="s">
        <v>171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1303</v>
      </c>
      <c r="H228" s="7" t="s">
        <v>1304</v>
      </c>
      <c r="I228" s="7" t="s">
        <v>78</v>
      </c>
      <c r="J228" s="7" t="s">
        <v>2</v>
      </c>
      <c r="K228" s="7" t="s">
        <v>1305</v>
      </c>
      <c r="L228" s="7">
        <v>1</v>
      </c>
      <c r="M228" s="7">
        <v>1</v>
      </c>
      <c r="N228" s="7" t="s">
        <v>225</v>
      </c>
      <c r="O228" s="7" t="s">
        <v>225</v>
      </c>
      <c r="P228" s="7" t="s">
        <v>82</v>
      </c>
      <c r="Q228" s="7"/>
      <c r="R228" s="12" t="s">
        <v>1143</v>
      </c>
      <c r="S228" s="14" t="s">
        <v>19</v>
      </c>
      <c r="T228" s="7"/>
      <c r="U228" s="12" t="s">
        <v>19</v>
      </c>
      <c r="V228" s="12" t="s">
        <v>1143</v>
      </c>
      <c r="W228" s="14" t="s">
        <v>320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609</v>
      </c>
      <c r="AD228" t="s">
        <v>6</v>
      </c>
      <c r="AE228" t="s">
        <v>771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1307</v>
      </c>
      <c r="H229" s="7" t="s">
        <v>1308</v>
      </c>
      <c r="I229" s="7" t="s">
        <v>78</v>
      </c>
      <c r="J229" s="7" t="s">
        <v>2</v>
      </c>
      <c r="K229" s="7" t="s">
        <v>1309</v>
      </c>
      <c r="L229" s="7">
        <v>2</v>
      </c>
      <c r="M229" s="7">
        <v>1</v>
      </c>
      <c r="N229" s="7" t="s">
        <v>225</v>
      </c>
      <c r="O229" s="7" t="s">
        <v>225</v>
      </c>
      <c r="P229" s="7" t="s">
        <v>82</v>
      </c>
      <c r="Q229" s="7"/>
      <c r="R229" s="12" t="s">
        <v>196</v>
      </c>
      <c r="S229" s="14" t="s">
        <v>19</v>
      </c>
      <c r="T229" s="7"/>
      <c r="U229" s="12" t="s">
        <v>19</v>
      </c>
      <c r="V229" s="12" t="s">
        <v>196</v>
      </c>
      <c r="W229" s="14" t="s">
        <v>162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197</v>
      </c>
      <c r="AD229" t="s">
        <v>6</v>
      </c>
      <c r="AE229" t="s">
        <v>125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1310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1311</v>
      </c>
      <c r="H230" s="7" t="s">
        <v>1312</v>
      </c>
      <c r="I230" s="7" t="s">
        <v>78</v>
      </c>
      <c r="J230" s="7" t="s">
        <v>2</v>
      </c>
      <c r="K230" s="7" t="s">
        <v>1313</v>
      </c>
      <c r="L230" s="7">
        <v>1</v>
      </c>
      <c r="M230" s="7">
        <v>1</v>
      </c>
      <c r="N230" s="7" t="s">
        <v>225</v>
      </c>
      <c r="O230" s="7" t="s">
        <v>225</v>
      </c>
      <c r="P230" s="7" t="s">
        <v>82</v>
      </c>
      <c r="Q230" s="7"/>
      <c r="R230" s="12" t="s">
        <v>1314</v>
      </c>
      <c r="S230" s="14" t="s">
        <v>19</v>
      </c>
      <c r="T230" s="7"/>
      <c r="U230" s="12" t="s">
        <v>19</v>
      </c>
      <c r="V230" s="12" t="s">
        <v>1314</v>
      </c>
      <c r="W230" s="14" t="s">
        <v>306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985</v>
      </c>
      <c r="AD230" t="s">
        <v>6</v>
      </c>
      <c r="AE230" t="s">
        <v>766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1316</v>
      </c>
      <c r="H231" s="7" t="s">
        <v>1317</v>
      </c>
      <c r="I231" s="7" t="s">
        <v>78</v>
      </c>
      <c r="J231" s="7" t="s">
        <v>2</v>
      </c>
      <c r="K231" s="7" t="s">
        <v>1318</v>
      </c>
      <c r="L231" s="7">
        <v>1</v>
      </c>
      <c r="M231" s="7">
        <v>1</v>
      </c>
      <c r="N231" s="7" t="s">
        <v>225</v>
      </c>
      <c r="O231" s="7" t="s">
        <v>225</v>
      </c>
      <c r="P231" s="7" t="s">
        <v>82</v>
      </c>
      <c r="Q231" s="7"/>
      <c r="R231" s="12" t="s">
        <v>526</v>
      </c>
      <c r="S231" s="14" t="s">
        <v>19</v>
      </c>
      <c r="T231" s="7"/>
      <c r="U231" s="12" t="s">
        <v>19</v>
      </c>
      <c r="V231" s="12" t="s">
        <v>526</v>
      </c>
      <c r="W231" s="14" t="s">
        <v>252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725</v>
      </c>
      <c r="AD231" t="s">
        <v>6</v>
      </c>
      <c r="AE231" t="s">
        <v>958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1319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302</v>
      </c>
      <c r="H232" s="7" t="s">
        <v>303</v>
      </c>
      <c r="I232" s="7" t="s">
        <v>78</v>
      </c>
      <c r="J232" s="7" t="s">
        <v>2</v>
      </c>
      <c r="K232" s="7" t="s">
        <v>1320</v>
      </c>
      <c r="L232" s="7">
        <v>1</v>
      </c>
      <c r="M232" s="7">
        <v>1</v>
      </c>
      <c r="N232" s="7" t="s">
        <v>225</v>
      </c>
      <c r="O232" s="7" t="s">
        <v>225</v>
      </c>
      <c r="P232" s="7" t="s">
        <v>82</v>
      </c>
      <c r="Q232" s="7"/>
      <c r="R232" s="12" t="s">
        <v>684</v>
      </c>
      <c r="S232" s="14" t="s">
        <v>19</v>
      </c>
      <c r="T232" s="7"/>
      <c r="U232" s="12" t="s">
        <v>19</v>
      </c>
      <c r="V232" s="12" t="s">
        <v>684</v>
      </c>
      <c r="W232" s="14" t="s">
        <v>602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685</v>
      </c>
      <c r="AD232" t="s">
        <v>6</v>
      </c>
      <c r="AE232" t="s">
        <v>105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1322</v>
      </c>
      <c r="H233" s="7" t="s">
        <v>1323</v>
      </c>
      <c r="I233" s="7" t="s">
        <v>78</v>
      </c>
      <c r="J233" s="7" t="s">
        <v>2</v>
      </c>
      <c r="K233" s="7" t="s">
        <v>1324</v>
      </c>
      <c r="L233" s="7">
        <v>1</v>
      </c>
      <c r="M233" s="7">
        <v>1</v>
      </c>
      <c r="N233" s="7" t="s">
        <v>225</v>
      </c>
      <c r="O233" s="7" t="s">
        <v>225</v>
      </c>
      <c r="P233" s="7" t="s">
        <v>82</v>
      </c>
      <c r="Q233" s="7"/>
      <c r="R233" s="12" t="s">
        <v>386</v>
      </c>
      <c r="S233" s="14" t="s">
        <v>19</v>
      </c>
      <c r="T233" s="7"/>
      <c r="U233" s="12" t="s">
        <v>19</v>
      </c>
      <c r="V233" s="12" t="s">
        <v>386</v>
      </c>
      <c r="W233" s="14" t="s">
        <v>393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780</v>
      </c>
      <c r="AD233" t="s">
        <v>6</v>
      </c>
      <c r="AE233" t="s">
        <v>1325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1327</v>
      </c>
      <c r="H234" s="7" t="s">
        <v>1328</v>
      </c>
      <c r="I234" s="7" t="s">
        <v>78</v>
      </c>
      <c r="J234" s="7" t="s">
        <v>2</v>
      </c>
      <c r="K234" s="7" t="s">
        <v>1329</v>
      </c>
      <c r="L234" s="7">
        <v>2</v>
      </c>
      <c r="M234" s="7">
        <v>1</v>
      </c>
      <c r="N234" s="7" t="s">
        <v>225</v>
      </c>
      <c r="O234" s="7" t="s">
        <v>225</v>
      </c>
      <c r="P234" s="7" t="s">
        <v>82</v>
      </c>
      <c r="Q234" s="7"/>
      <c r="R234" s="12" t="s">
        <v>1330</v>
      </c>
      <c r="S234" s="14" t="s">
        <v>19</v>
      </c>
      <c r="T234" s="7"/>
      <c r="U234" s="12" t="s">
        <v>19</v>
      </c>
      <c r="V234" s="12" t="s">
        <v>1330</v>
      </c>
      <c r="W234" s="14" t="s">
        <v>649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1331</v>
      </c>
      <c r="AD234" t="s">
        <v>6</v>
      </c>
      <c r="AE234" t="s">
        <v>1217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1333</v>
      </c>
      <c r="H235" s="7" t="s">
        <v>1334</v>
      </c>
      <c r="I235" s="7" t="s">
        <v>78</v>
      </c>
      <c r="J235" s="7" t="s">
        <v>2</v>
      </c>
      <c r="K235" s="7" t="s">
        <v>1335</v>
      </c>
      <c r="L235" s="7">
        <v>1</v>
      </c>
      <c r="M235" s="7">
        <v>1</v>
      </c>
      <c r="N235" s="7" t="s">
        <v>225</v>
      </c>
      <c r="O235" s="7" t="s">
        <v>225</v>
      </c>
      <c r="P235" s="7" t="s">
        <v>82</v>
      </c>
      <c r="Q235" s="7"/>
      <c r="R235" s="12" t="s">
        <v>363</v>
      </c>
      <c r="S235" s="14" t="s">
        <v>19</v>
      </c>
      <c r="T235" s="7"/>
      <c r="U235" s="12" t="s">
        <v>19</v>
      </c>
      <c r="V235" s="12" t="s">
        <v>363</v>
      </c>
      <c r="W235" s="14" t="s">
        <v>252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319</v>
      </c>
      <c r="AD235" t="s">
        <v>6</v>
      </c>
      <c r="AE235" t="s">
        <v>1336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1337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1338</v>
      </c>
      <c r="H236" s="7" t="s">
        <v>1339</v>
      </c>
      <c r="I236" s="7" t="s">
        <v>78</v>
      </c>
      <c r="J236" s="7" t="s">
        <v>2</v>
      </c>
      <c r="K236" s="7" t="s">
        <v>1340</v>
      </c>
      <c r="L236" s="7">
        <v>1</v>
      </c>
      <c r="M236" s="7">
        <v>1</v>
      </c>
      <c r="N236" s="7" t="s">
        <v>225</v>
      </c>
      <c r="O236" s="7" t="s">
        <v>225</v>
      </c>
      <c r="P236" s="7" t="s">
        <v>82</v>
      </c>
      <c r="Q236" s="7"/>
      <c r="R236" s="12" t="s">
        <v>831</v>
      </c>
      <c r="S236" s="14" t="s">
        <v>19</v>
      </c>
      <c r="T236" s="7"/>
      <c r="U236" s="12" t="s">
        <v>19</v>
      </c>
      <c r="V236" s="12" t="s">
        <v>831</v>
      </c>
      <c r="W236" s="14" t="s">
        <v>320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531</v>
      </c>
      <c r="AD236" t="s">
        <v>6</v>
      </c>
      <c r="AE236" t="s">
        <v>1341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1342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1343</v>
      </c>
      <c r="H237" s="7" t="s">
        <v>1344</v>
      </c>
      <c r="I237" s="7" t="s">
        <v>78</v>
      </c>
      <c r="J237" s="7" t="s">
        <v>2</v>
      </c>
      <c r="K237" s="7" t="s">
        <v>1345</v>
      </c>
      <c r="L237" s="7">
        <v>1</v>
      </c>
      <c r="M237" s="7">
        <v>1</v>
      </c>
      <c r="N237" s="7" t="s">
        <v>225</v>
      </c>
      <c r="O237" s="7" t="s">
        <v>225</v>
      </c>
      <c r="P237" s="7" t="s">
        <v>82</v>
      </c>
      <c r="Q237" s="7"/>
      <c r="R237" s="12" t="s">
        <v>742</v>
      </c>
      <c r="S237" s="14" t="s">
        <v>19</v>
      </c>
      <c r="T237" s="7"/>
      <c r="U237" s="12" t="s">
        <v>19</v>
      </c>
      <c r="V237" s="12" t="s">
        <v>742</v>
      </c>
      <c r="W237" s="14" t="s">
        <v>743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744</v>
      </c>
      <c r="AD237" t="s">
        <v>6</v>
      </c>
      <c r="AE237" t="s">
        <v>1346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1348</v>
      </c>
      <c r="H238" s="7" t="s">
        <v>1349</v>
      </c>
      <c r="I238" s="7" t="s">
        <v>78</v>
      </c>
      <c r="J238" s="7" t="s">
        <v>2</v>
      </c>
      <c r="K238" s="7" t="s">
        <v>1350</v>
      </c>
      <c r="L238" s="7">
        <v>1</v>
      </c>
      <c r="M238" s="7">
        <v>1</v>
      </c>
      <c r="N238" s="7" t="s">
        <v>225</v>
      </c>
      <c r="O238" s="7" t="s">
        <v>225</v>
      </c>
      <c r="P238" s="7" t="s">
        <v>82</v>
      </c>
      <c r="Q238" s="7"/>
      <c r="R238" s="12" t="s">
        <v>297</v>
      </c>
      <c r="S238" s="14" t="s">
        <v>19</v>
      </c>
      <c r="T238" s="7"/>
      <c r="U238" s="12" t="s">
        <v>19</v>
      </c>
      <c r="V238" s="12" t="s">
        <v>297</v>
      </c>
      <c r="W238" s="14" t="s">
        <v>298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299</v>
      </c>
      <c r="AD238" t="s">
        <v>6</v>
      </c>
      <c r="AE238" t="s">
        <v>1351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1352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1353</v>
      </c>
      <c r="H239" s="7" t="s">
        <v>1354</v>
      </c>
      <c r="I239" s="7" t="s">
        <v>78</v>
      </c>
      <c r="J239" s="7" t="s">
        <v>2</v>
      </c>
      <c r="K239" s="7" t="s">
        <v>1355</v>
      </c>
      <c r="L239" s="7">
        <v>1</v>
      </c>
      <c r="M239" s="7">
        <v>1</v>
      </c>
      <c r="N239" s="7" t="s">
        <v>225</v>
      </c>
      <c r="O239" s="7" t="s">
        <v>225</v>
      </c>
      <c r="P239" s="7" t="s">
        <v>82</v>
      </c>
      <c r="Q239" s="7"/>
      <c r="R239" s="12" t="s">
        <v>363</v>
      </c>
      <c r="S239" s="14" t="s">
        <v>19</v>
      </c>
      <c r="T239" s="7"/>
      <c r="U239" s="12" t="s">
        <v>19</v>
      </c>
      <c r="V239" s="12" t="s">
        <v>363</v>
      </c>
      <c r="W239" s="14" t="s">
        <v>252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319</v>
      </c>
      <c r="AD239" t="s">
        <v>6</v>
      </c>
      <c r="AE239" t="s">
        <v>1356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166</v>
      </c>
      <c r="H240" s="7" t="s">
        <v>167</v>
      </c>
      <c r="I240" s="7" t="s">
        <v>78</v>
      </c>
      <c r="J240" s="7" t="s">
        <v>2</v>
      </c>
      <c r="K240" s="7" t="s">
        <v>1358</v>
      </c>
      <c r="L240" s="7">
        <v>1</v>
      </c>
      <c r="M240" s="7">
        <v>1</v>
      </c>
      <c r="N240" s="7" t="s">
        <v>225</v>
      </c>
      <c r="O240" s="7" t="s">
        <v>225</v>
      </c>
      <c r="P240" s="7" t="s">
        <v>82</v>
      </c>
      <c r="Q240" s="7"/>
      <c r="R240" s="12" t="s">
        <v>1359</v>
      </c>
      <c r="S240" s="14" t="s">
        <v>19</v>
      </c>
      <c r="T240" s="7"/>
      <c r="U240" s="12" t="s">
        <v>19</v>
      </c>
      <c r="V240" s="12" t="s">
        <v>1359</v>
      </c>
      <c r="W240" s="14" t="s">
        <v>192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289</v>
      </c>
      <c r="AD240" t="s">
        <v>6</v>
      </c>
      <c r="AE240" t="s">
        <v>171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1360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1361</v>
      </c>
      <c r="H241" s="7" t="s">
        <v>1362</v>
      </c>
      <c r="I241" s="7" t="s">
        <v>78</v>
      </c>
      <c r="J241" s="7" t="s">
        <v>2</v>
      </c>
      <c r="K241" s="7" t="s">
        <v>1363</v>
      </c>
      <c r="L241" s="7">
        <v>1</v>
      </c>
      <c r="M241" s="7">
        <v>1</v>
      </c>
      <c r="N241" s="7" t="s">
        <v>225</v>
      </c>
      <c r="O241" s="7" t="s">
        <v>225</v>
      </c>
      <c r="P241" s="7" t="s">
        <v>82</v>
      </c>
      <c r="Q241" s="7"/>
      <c r="R241" s="12" t="s">
        <v>348</v>
      </c>
      <c r="S241" s="14" t="s">
        <v>19</v>
      </c>
      <c r="T241" s="7"/>
      <c r="U241" s="12" t="s">
        <v>19</v>
      </c>
      <c r="V241" s="12" t="s">
        <v>348</v>
      </c>
      <c r="W241" s="14" t="s">
        <v>349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350</v>
      </c>
      <c r="AD241" t="s">
        <v>6</v>
      </c>
      <c r="AE241" t="s">
        <v>1364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1365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1366</v>
      </c>
      <c r="H242" s="7" t="s">
        <v>1367</v>
      </c>
      <c r="I242" s="7" t="s">
        <v>78</v>
      </c>
      <c r="J242" s="7" t="s">
        <v>2</v>
      </c>
      <c r="K242" s="7" t="s">
        <v>1368</v>
      </c>
      <c r="L242" s="7">
        <v>1</v>
      </c>
      <c r="M242" s="7">
        <v>1</v>
      </c>
      <c r="N242" s="7" t="s">
        <v>225</v>
      </c>
      <c r="O242" s="7" t="s">
        <v>225</v>
      </c>
      <c r="P242" s="7" t="s">
        <v>82</v>
      </c>
      <c r="Q242" s="7"/>
      <c r="R242" s="12" t="s">
        <v>251</v>
      </c>
      <c r="S242" s="14" t="s">
        <v>19</v>
      </c>
      <c r="T242" s="7"/>
      <c r="U242" s="12" t="s">
        <v>19</v>
      </c>
      <c r="V242" s="12" t="s">
        <v>251</v>
      </c>
      <c r="W242" s="14" t="s">
        <v>252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253</v>
      </c>
      <c r="AD242" t="s">
        <v>6</v>
      </c>
      <c r="AE242" t="s">
        <v>108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1370</v>
      </c>
      <c r="H243" s="7" t="s">
        <v>1371</v>
      </c>
      <c r="I243" s="7" t="s">
        <v>78</v>
      </c>
      <c r="J243" s="7" t="s">
        <v>2</v>
      </c>
      <c r="K243" s="7" t="s">
        <v>1372</v>
      </c>
      <c r="L243" s="7">
        <v>1</v>
      </c>
      <c r="M243" s="7">
        <v>1</v>
      </c>
      <c r="N243" s="7" t="s">
        <v>225</v>
      </c>
      <c r="O243" s="7" t="s">
        <v>225</v>
      </c>
      <c r="P243" s="7" t="s">
        <v>82</v>
      </c>
      <c r="Q243" s="7"/>
      <c r="R243" s="12" t="s">
        <v>537</v>
      </c>
      <c r="S243" s="14" t="s">
        <v>19</v>
      </c>
      <c r="T243" s="7"/>
      <c r="U243" s="12" t="s">
        <v>19</v>
      </c>
      <c r="V243" s="12" t="s">
        <v>537</v>
      </c>
      <c r="W243" s="14" t="s">
        <v>538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539</v>
      </c>
      <c r="AD243" t="s">
        <v>6</v>
      </c>
      <c r="AE243" t="s">
        <v>457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1373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1374</v>
      </c>
      <c r="H244" s="7" t="s">
        <v>1375</v>
      </c>
      <c r="I244" s="7" t="s">
        <v>78</v>
      </c>
      <c r="J244" s="7" t="s">
        <v>2</v>
      </c>
      <c r="K244" s="7" t="s">
        <v>1376</v>
      </c>
      <c r="L244" s="7">
        <v>1</v>
      </c>
      <c r="M244" s="7">
        <v>1</v>
      </c>
      <c r="N244" s="7" t="s">
        <v>225</v>
      </c>
      <c r="O244" s="7" t="s">
        <v>225</v>
      </c>
      <c r="P244" s="7" t="s">
        <v>82</v>
      </c>
      <c r="Q244" s="7"/>
      <c r="R244" s="12" t="s">
        <v>1162</v>
      </c>
      <c r="S244" s="14" t="s">
        <v>19</v>
      </c>
      <c r="T244" s="7"/>
      <c r="U244" s="12" t="s">
        <v>19</v>
      </c>
      <c r="V244" s="12" t="s">
        <v>1162</v>
      </c>
      <c r="W244" s="14" t="s">
        <v>538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454</v>
      </c>
      <c r="AD244" t="s">
        <v>6</v>
      </c>
      <c r="AE244" t="s">
        <v>503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1377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1378</v>
      </c>
      <c r="H245" s="7" t="s">
        <v>1379</v>
      </c>
      <c r="I245" s="7" t="s">
        <v>78</v>
      </c>
      <c r="J245" s="7" t="s">
        <v>2</v>
      </c>
      <c r="K245" s="7" t="s">
        <v>1380</v>
      </c>
      <c r="L245" s="7">
        <v>1</v>
      </c>
      <c r="M245" s="7">
        <v>1</v>
      </c>
      <c r="N245" s="7" t="s">
        <v>225</v>
      </c>
      <c r="O245" s="7" t="s">
        <v>225</v>
      </c>
      <c r="P245" s="7" t="s">
        <v>82</v>
      </c>
      <c r="Q245" s="7"/>
      <c r="R245" s="12" t="s">
        <v>305</v>
      </c>
      <c r="S245" s="14" t="s">
        <v>19</v>
      </c>
      <c r="T245" s="7"/>
      <c r="U245" s="12" t="s">
        <v>19</v>
      </c>
      <c r="V245" s="12" t="s">
        <v>305</v>
      </c>
      <c r="W245" s="14" t="s">
        <v>306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307</v>
      </c>
      <c r="AD245" t="s">
        <v>6</v>
      </c>
      <c r="AE245" t="s">
        <v>1381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1382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1383</v>
      </c>
      <c r="H246" s="7" t="s">
        <v>1384</v>
      </c>
      <c r="I246" s="7" t="s">
        <v>78</v>
      </c>
      <c r="J246" s="7" t="s">
        <v>2</v>
      </c>
      <c r="K246" s="7" t="s">
        <v>1385</v>
      </c>
      <c r="L246" s="7">
        <v>1</v>
      </c>
      <c r="M246" s="7">
        <v>1</v>
      </c>
      <c r="N246" s="7" t="s">
        <v>225</v>
      </c>
      <c r="O246" s="7" t="s">
        <v>225</v>
      </c>
      <c r="P246" s="7" t="s">
        <v>82</v>
      </c>
      <c r="Q246" s="7"/>
      <c r="R246" s="12" t="s">
        <v>363</v>
      </c>
      <c r="S246" s="14" t="s">
        <v>19</v>
      </c>
      <c r="T246" s="7"/>
      <c r="U246" s="12" t="s">
        <v>19</v>
      </c>
      <c r="V246" s="12" t="s">
        <v>363</v>
      </c>
      <c r="W246" s="14" t="s">
        <v>252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319</v>
      </c>
      <c r="AD246" t="s">
        <v>6</v>
      </c>
      <c r="AE246" t="s">
        <v>1386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1387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1388</v>
      </c>
      <c r="H247" s="7" t="s">
        <v>1389</v>
      </c>
      <c r="I247" s="7" t="s">
        <v>78</v>
      </c>
      <c r="J247" s="7" t="s">
        <v>2</v>
      </c>
      <c r="K247" s="7" t="s">
        <v>1390</v>
      </c>
      <c r="L247" s="7">
        <v>1</v>
      </c>
      <c r="M247" s="7">
        <v>1</v>
      </c>
      <c r="N247" s="7" t="s">
        <v>225</v>
      </c>
      <c r="O247" s="7" t="s">
        <v>225</v>
      </c>
      <c r="P247" s="7" t="s">
        <v>82</v>
      </c>
      <c r="Q247" s="7"/>
      <c r="R247" s="12" t="s">
        <v>297</v>
      </c>
      <c r="S247" s="14" t="s">
        <v>19</v>
      </c>
      <c r="T247" s="7"/>
      <c r="U247" s="12" t="s">
        <v>19</v>
      </c>
      <c r="V247" s="12" t="s">
        <v>297</v>
      </c>
      <c r="W247" s="14" t="s">
        <v>298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299</v>
      </c>
      <c r="AD247" t="s">
        <v>6</v>
      </c>
      <c r="AE247" t="s">
        <v>933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1391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1392</v>
      </c>
      <c r="H248" s="7" t="s">
        <v>1393</v>
      </c>
      <c r="I248" s="7" t="s">
        <v>78</v>
      </c>
      <c r="J248" s="7" t="s">
        <v>2</v>
      </c>
      <c r="K248" s="7" t="s">
        <v>1394</v>
      </c>
      <c r="L248" s="7">
        <v>1</v>
      </c>
      <c r="M248" s="7">
        <v>1</v>
      </c>
      <c r="N248" s="7" t="s">
        <v>225</v>
      </c>
      <c r="O248" s="7" t="s">
        <v>225</v>
      </c>
      <c r="P248" s="7" t="s">
        <v>82</v>
      </c>
      <c r="Q248" s="7"/>
      <c r="R248" s="12" t="s">
        <v>1395</v>
      </c>
      <c r="S248" s="14" t="s">
        <v>19</v>
      </c>
      <c r="T248" s="7"/>
      <c r="U248" s="12" t="s">
        <v>19</v>
      </c>
      <c r="V248" s="12" t="s">
        <v>1395</v>
      </c>
      <c r="W248" s="14" t="s">
        <v>131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1396</v>
      </c>
      <c r="AD248" t="s">
        <v>6</v>
      </c>
      <c r="AE248" t="s">
        <v>670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1397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1398</v>
      </c>
      <c r="H249" s="7" t="s">
        <v>1399</v>
      </c>
      <c r="I249" s="7" t="s">
        <v>78</v>
      </c>
      <c r="J249" s="7" t="s">
        <v>2</v>
      </c>
      <c r="K249" s="7" t="s">
        <v>1400</v>
      </c>
      <c r="L249" s="7">
        <v>1</v>
      </c>
      <c r="M249" s="7">
        <v>1</v>
      </c>
      <c r="N249" s="7" t="s">
        <v>225</v>
      </c>
      <c r="O249" s="7" t="s">
        <v>225</v>
      </c>
      <c r="P249" s="7" t="s">
        <v>82</v>
      </c>
      <c r="Q249" s="7"/>
      <c r="R249" s="12" t="s">
        <v>297</v>
      </c>
      <c r="S249" s="14" t="s">
        <v>19</v>
      </c>
      <c r="T249" s="7"/>
      <c r="U249" s="12" t="s">
        <v>19</v>
      </c>
      <c r="V249" s="12" t="s">
        <v>297</v>
      </c>
      <c r="W249" s="14" t="s">
        <v>298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299</v>
      </c>
      <c r="AD249" t="s">
        <v>6</v>
      </c>
      <c r="AE249" t="s">
        <v>1401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1402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1403</v>
      </c>
      <c r="H250" s="7" t="s">
        <v>1404</v>
      </c>
      <c r="I250" s="7" t="s">
        <v>78</v>
      </c>
      <c r="J250" s="7" t="s">
        <v>2</v>
      </c>
      <c r="K250" s="7" t="s">
        <v>1405</v>
      </c>
      <c r="L250" s="7">
        <v>1</v>
      </c>
      <c r="M250" s="7">
        <v>1</v>
      </c>
      <c r="N250" s="7" t="s">
        <v>225</v>
      </c>
      <c r="O250" s="7" t="s">
        <v>225</v>
      </c>
      <c r="P250" s="7" t="s">
        <v>82</v>
      </c>
      <c r="Q250" s="7"/>
      <c r="R250" s="12" t="s">
        <v>557</v>
      </c>
      <c r="S250" s="14" t="s">
        <v>19</v>
      </c>
      <c r="T250" s="7"/>
      <c r="U250" s="12" t="s">
        <v>19</v>
      </c>
      <c r="V250" s="12" t="s">
        <v>557</v>
      </c>
      <c r="W250" s="14" t="s">
        <v>519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496</v>
      </c>
      <c r="AD250" t="s">
        <v>6</v>
      </c>
      <c r="AE250" t="s">
        <v>1406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1407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1408</v>
      </c>
      <c r="H251" s="7" t="s">
        <v>1409</v>
      </c>
      <c r="I251" s="7" t="s">
        <v>78</v>
      </c>
      <c r="J251" s="7" t="s">
        <v>2</v>
      </c>
      <c r="K251" s="7" t="s">
        <v>1410</v>
      </c>
      <c r="L251" s="7">
        <v>1</v>
      </c>
      <c r="M251" s="7">
        <v>1</v>
      </c>
      <c r="N251" s="7" t="s">
        <v>225</v>
      </c>
      <c r="O251" s="7" t="s">
        <v>225</v>
      </c>
      <c r="P251" s="7" t="s">
        <v>82</v>
      </c>
      <c r="Q251" s="7"/>
      <c r="R251" s="12" t="s">
        <v>725</v>
      </c>
      <c r="S251" s="14" t="s">
        <v>19</v>
      </c>
      <c r="T251" s="7"/>
      <c r="U251" s="12" t="s">
        <v>19</v>
      </c>
      <c r="V251" s="12" t="s">
        <v>725</v>
      </c>
      <c r="W251" s="14" t="s">
        <v>320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518</v>
      </c>
      <c r="AD251" t="s">
        <v>6</v>
      </c>
      <c r="AE251" t="s">
        <v>1411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1412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1413</v>
      </c>
      <c r="H252" s="7" t="s">
        <v>1414</v>
      </c>
      <c r="I252" s="7" t="s">
        <v>78</v>
      </c>
      <c r="J252" s="7" t="s">
        <v>2</v>
      </c>
      <c r="K252" s="7" t="s">
        <v>1415</v>
      </c>
      <c r="L252" s="7">
        <v>1</v>
      </c>
      <c r="M252" s="7">
        <v>1</v>
      </c>
      <c r="N252" s="7" t="s">
        <v>225</v>
      </c>
      <c r="O252" s="7" t="s">
        <v>225</v>
      </c>
      <c r="P252" s="7" t="s">
        <v>82</v>
      </c>
      <c r="Q252" s="7"/>
      <c r="R252" s="12" t="s">
        <v>526</v>
      </c>
      <c r="S252" s="14" t="s">
        <v>19</v>
      </c>
      <c r="T252" s="7"/>
      <c r="U252" s="12" t="s">
        <v>19</v>
      </c>
      <c r="V252" s="12" t="s">
        <v>526</v>
      </c>
      <c r="W252" s="14" t="s">
        <v>252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725</v>
      </c>
      <c r="AD252" t="s">
        <v>6</v>
      </c>
      <c r="AE252" t="s">
        <v>108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1416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1417</v>
      </c>
      <c r="H253" s="7" t="s">
        <v>1418</v>
      </c>
      <c r="I253" s="7" t="s">
        <v>78</v>
      </c>
      <c r="J253" s="7" t="s">
        <v>2</v>
      </c>
      <c r="K253" s="7" t="s">
        <v>1419</v>
      </c>
      <c r="L253" s="7">
        <v>1</v>
      </c>
      <c r="M253" s="7">
        <v>1</v>
      </c>
      <c r="N253" s="7" t="s">
        <v>225</v>
      </c>
      <c r="O253" s="7" t="s">
        <v>225</v>
      </c>
      <c r="P253" s="7" t="s">
        <v>82</v>
      </c>
      <c r="Q253" s="7"/>
      <c r="R253" s="12" t="s">
        <v>490</v>
      </c>
      <c r="S253" s="14" t="s">
        <v>19</v>
      </c>
      <c r="T253" s="7"/>
      <c r="U253" s="12" t="s">
        <v>19</v>
      </c>
      <c r="V253" s="12" t="s">
        <v>490</v>
      </c>
      <c r="W253" s="14" t="s">
        <v>379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630</v>
      </c>
      <c r="AD253" t="s">
        <v>6</v>
      </c>
      <c r="AE253" t="s">
        <v>125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1420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1421</v>
      </c>
      <c r="H254" s="7" t="s">
        <v>1422</v>
      </c>
      <c r="I254" s="7" t="s">
        <v>78</v>
      </c>
      <c r="J254" s="7" t="s">
        <v>2</v>
      </c>
      <c r="K254" s="7" t="s">
        <v>1423</v>
      </c>
      <c r="L254" s="7">
        <v>1</v>
      </c>
      <c r="M254" s="7">
        <v>1</v>
      </c>
      <c r="N254" s="7" t="s">
        <v>225</v>
      </c>
      <c r="O254" s="7" t="s">
        <v>225</v>
      </c>
      <c r="P254" s="7" t="s">
        <v>82</v>
      </c>
      <c r="Q254" s="7"/>
      <c r="R254" s="12" t="s">
        <v>372</v>
      </c>
      <c r="S254" s="14" t="s">
        <v>19</v>
      </c>
      <c r="T254" s="7"/>
      <c r="U254" s="12" t="s">
        <v>19</v>
      </c>
      <c r="V254" s="12" t="s">
        <v>372</v>
      </c>
      <c r="W254" s="14" t="s">
        <v>252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373</v>
      </c>
      <c r="AD254" t="s">
        <v>6</v>
      </c>
      <c r="AE254" t="s">
        <v>1424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1425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1040</v>
      </c>
      <c r="H255" s="7" t="s">
        <v>1041</v>
      </c>
      <c r="I255" s="7" t="s">
        <v>78</v>
      </c>
      <c r="J255" s="7" t="s">
        <v>2</v>
      </c>
      <c r="K255" s="7" t="s">
        <v>1042</v>
      </c>
      <c r="L255" s="7">
        <v>1</v>
      </c>
      <c r="M255" s="7">
        <v>1</v>
      </c>
      <c r="N255" s="7" t="s">
        <v>225</v>
      </c>
      <c r="O255" s="7" t="s">
        <v>225</v>
      </c>
      <c r="P255" s="7" t="s">
        <v>82</v>
      </c>
      <c r="Q255" s="7"/>
      <c r="R255" s="12" t="s">
        <v>1043</v>
      </c>
      <c r="S255" s="14" t="s">
        <v>19</v>
      </c>
      <c r="T255" s="7"/>
      <c r="U255" s="12" t="s">
        <v>19</v>
      </c>
      <c r="V255" s="12" t="s">
        <v>1043</v>
      </c>
      <c r="W255" s="14" t="s">
        <v>185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363</v>
      </c>
      <c r="AD255" t="s">
        <v>6</v>
      </c>
      <c r="AE255" t="s">
        <v>1044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1426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1427</v>
      </c>
      <c r="H256" s="7" t="s">
        <v>1428</v>
      </c>
      <c r="I256" s="7" t="s">
        <v>78</v>
      </c>
      <c r="J256" s="7" t="s">
        <v>2</v>
      </c>
      <c r="K256" s="7" t="s">
        <v>1429</v>
      </c>
      <c r="L256" s="7">
        <v>1</v>
      </c>
      <c r="M256" s="7">
        <v>1</v>
      </c>
      <c r="N256" s="7" t="s">
        <v>225</v>
      </c>
      <c r="O256" s="7" t="s">
        <v>225</v>
      </c>
      <c r="P256" s="7" t="s">
        <v>82</v>
      </c>
      <c r="Q256" s="7"/>
      <c r="R256" s="12" t="s">
        <v>609</v>
      </c>
      <c r="S256" s="14" t="s">
        <v>19</v>
      </c>
      <c r="T256" s="7"/>
      <c r="U256" s="12" t="s">
        <v>19</v>
      </c>
      <c r="V256" s="12" t="s">
        <v>609</v>
      </c>
      <c r="W256" s="14" t="s">
        <v>519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312</v>
      </c>
      <c r="AD256" t="s">
        <v>6</v>
      </c>
      <c r="AE256" t="s">
        <v>1430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1431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1432</v>
      </c>
      <c r="H257" s="7" t="s">
        <v>1433</v>
      </c>
      <c r="I257" s="7" t="s">
        <v>78</v>
      </c>
      <c r="J257" s="7" t="s">
        <v>2</v>
      </c>
      <c r="K257" s="7" t="s">
        <v>1434</v>
      </c>
      <c r="L257" s="7">
        <v>1</v>
      </c>
      <c r="M257" s="7">
        <v>1</v>
      </c>
      <c r="N257" s="7" t="s">
        <v>225</v>
      </c>
      <c r="O257" s="7" t="s">
        <v>225</v>
      </c>
      <c r="P257" s="7" t="s">
        <v>82</v>
      </c>
      <c r="Q257" s="7"/>
      <c r="R257" s="12" t="s">
        <v>1266</v>
      </c>
      <c r="S257" s="14" t="s">
        <v>19</v>
      </c>
      <c r="T257" s="7"/>
      <c r="U257" s="12" t="s">
        <v>19</v>
      </c>
      <c r="V257" s="12" t="s">
        <v>1266</v>
      </c>
      <c r="W257" s="14" t="s">
        <v>139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426</v>
      </c>
      <c r="AD257" t="s">
        <v>6</v>
      </c>
      <c r="AE257" t="s">
        <v>198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1435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1436</v>
      </c>
      <c r="H258" s="7" t="s">
        <v>1437</v>
      </c>
      <c r="I258" s="7" t="s">
        <v>78</v>
      </c>
      <c r="J258" s="7" t="s">
        <v>2</v>
      </c>
      <c r="K258" s="7" t="s">
        <v>1438</v>
      </c>
      <c r="L258" s="7">
        <v>1</v>
      </c>
      <c r="M258" s="7">
        <v>1</v>
      </c>
      <c r="N258" s="7" t="s">
        <v>225</v>
      </c>
      <c r="O258" s="7" t="s">
        <v>225</v>
      </c>
      <c r="P258" s="7" t="s">
        <v>82</v>
      </c>
      <c r="Q258" s="7"/>
      <c r="R258" s="12" t="s">
        <v>1439</v>
      </c>
      <c r="S258" s="14" t="s">
        <v>19</v>
      </c>
      <c r="T258" s="7"/>
      <c r="U258" s="12" t="s">
        <v>19</v>
      </c>
      <c r="V258" s="12" t="s">
        <v>1439</v>
      </c>
      <c r="W258" s="14" t="s">
        <v>455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1013</v>
      </c>
      <c r="AD258" t="s">
        <v>6</v>
      </c>
      <c r="AE258" t="s">
        <v>149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1440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1441</v>
      </c>
      <c r="H259" s="7" t="s">
        <v>1442</v>
      </c>
      <c r="I259" s="7" t="s">
        <v>78</v>
      </c>
      <c r="J259" s="7" t="s">
        <v>2</v>
      </c>
      <c r="K259" s="7" t="s">
        <v>1443</v>
      </c>
      <c r="L259" s="7">
        <v>1</v>
      </c>
      <c r="M259" s="7">
        <v>1</v>
      </c>
      <c r="N259" s="7" t="s">
        <v>225</v>
      </c>
      <c r="O259" s="7" t="s">
        <v>225</v>
      </c>
      <c r="P259" s="7" t="s">
        <v>82</v>
      </c>
      <c r="Q259" s="7"/>
      <c r="R259" s="12" t="s">
        <v>1444</v>
      </c>
      <c r="S259" s="14" t="s">
        <v>19</v>
      </c>
      <c r="T259" s="7"/>
      <c r="U259" s="12" t="s">
        <v>19</v>
      </c>
      <c r="V259" s="12" t="s">
        <v>1444</v>
      </c>
      <c r="W259" s="14" t="s">
        <v>327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1445</v>
      </c>
      <c r="AD259" t="s">
        <v>6</v>
      </c>
      <c r="AE259" t="s">
        <v>478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1446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1447</v>
      </c>
      <c r="H260" s="7" t="s">
        <v>1448</v>
      </c>
      <c r="I260" s="7" t="s">
        <v>78</v>
      </c>
      <c r="J260" s="7" t="s">
        <v>2</v>
      </c>
      <c r="K260" s="7" t="s">
        <v>1449</v>
      </c>
      <c r="L260" s="7">
        <v>1</v>
      </c>
      <c r="M260" s="7">
        <v>1</v>
      </c>
      <c r="N260" s="7" t="s">
        <v>225</v>
      </c>
      <c r="O260" s="7" t="s">
        <v>225</v>
      </c>
      <c r="P260" s="7" t="s">
        <v>82</v>
      </c>
      <c r="Q260" s="7"/>
      <c r="R260" s="12" t="s">
        <v>750</v>
      </c>
      <c r="S260" s="14" t="s">
        <v>19</v>
      </c>
      <c r="T260" s="7"/>
      <c r="U260" s="12" t="s">
        <v>19</v>
      </c>
      <c r="V260" s="12" t="s">
        <v>750</v>
      </c>
      <c r="W260" s="14" t="s">
        <v>349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1129</v>
      </c>
      <c r="AD260" t="s">
        <v>6</v>
      </c>
      <c r="AE260" t="s">
        <v>133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1450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1451</v>
      </c>
      <c r="H261" s="7" t="s">
        <v>1452</v>
      </c>
      <c r="I261" s="7" t="s">
        <v>78</v>
      </c>
      <c r="J261" s="7" t="s">
        <v>2</v>
      </c>
      <c r="K261" s="7" t="s">
        <v>1453</v>
      </c>
      <c r="L261" s="7">
        <v>1</v>
      </c>
      <c r="M261" s="7">
        <v>1</v>
      </c>
      <c r="N261" s="7" t="s">
        <v>225</v>
      </c>
      <c r="O261" s="7" t="s">
        <v>225</v>
      </c>
      <c r="P261" s="7" t="s">
        <v>82</v>
      </c>
      <c r="Q261" s="7"/>
      <c r="R261" s="12" t="s">
        <v>513</v>
      </c>
      <c r="S261" s="14" t="s">
        <v>19</v>
      </c>
      <c r="T261" s="7"/>
      <c r="U261" s="12" t="s">
        <v>19</v>
      </c>
      <c r="V261" s="12" t="s">
        <v>513</v>
      </c>
      <c r="W261" s="14" t="s">
        <v>349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115</v>
      </c>
      <c r="AD261" t="s">
        <v>6</v>
      </c>
      <c r="AE261" t="s">
        <v>179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1454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1455</v>
      </c>
      <c r="H262" s="7" t="s">
        <v>1456</v>
      </c>
      <c r="I262" s="7" t="s">
        <v>78</v>
      </c>
      <c r="J262" s="7" t="s">
        <v>2</v>
      </c>
      <c r="K262" s="7" t="s">
        <v>1457</v>
      </c>
      <c r="L262" s="7">
        <v>1</v>
      </c>
      <c r="M262" s="7">
        <v>1</v>
      </c>
      <c r="N262" s="7" t="s">
        <v>225</v>
      </c>
      <c r="O262" s="7" t="s">
        <v>225</v>
      </c>
      <c r="P262" s="7" t="s">
        <v>82</v>
      </c>
      <c r="Q262" s="7"/>
      <c r="R262" s="12" t="s">
        <v>513</v>
      </c>
      <c r="S262" s="14" t="s">
        <v>19</v>
      </c>
      <c r="T262" s="7"/>
      <c r="U262" s="12" t="s">
        <v>19</v>
      </c>
      <c r="V262" s="12" t="s">
        <v>513</v>
      </c>
      <c r="W262" s="14" t="s">
        <v>349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115</v>
      </c>
      <c r="AD262" t="s">
        <v>6</v>
      </c>
      <c r="AE262" t="s">
        <v>1458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1459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1460</v>
      </c>
      <c r="H263" s="7" t="s">
        <v>1461</v>
      </c>
      <c r="I263" s="7" t="s">
        <v>78</v>
      </c>
      <c r="J263" s="7" t="s">
        <v>2</v>
      </c>
      <c r="K263" s="7" t="s">
        <v>1462</v>
      </c>
      <c r="L263" s="7">
        <v>1</v>
      </c>
      <c r="M263" s="7">
        <v>1</v>
      </c>
      <c r="N263" s="7" t="s">
        <v>225</v>
      </c>
      <c r="O263" s="7" t="s">
        <v>225</v>
      </c>
      <c r="P263" s="7" t="s">
        <v>82</v>
      </c>
      <c r="Q263" s="7"/>
      <c r="R263" s="12" t="s">
        <v>269</v>
      </c>
      <c r="S263" s="14" t="s">
        <v>19</v>
      </c>
      <c r="T263" s="7"/>
      <c r="U263" s="12" t="s">
        <v>19</v>
      </c>
      <c r="V263" s="12" t="s">
        <v>269</v>
      </c>
      <c r="W263" s="14" t="s">
        <v>211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270</v>
      </c>
      <c r="AD263" t="s">
        <v>6</v>
      </c>
      <c r="AE263" t="s">
        <v>1463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1464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1465</v>
      </c>
      <c r="H264" s="7" t="s">
        <v>1466</v>
      </c>
      <c r="I264" s="7" t="s">
        <v>78</v>
      </c>
      <c r="J264" s="7" t="s">
        <v>2</v>
      </c>
      <c r="K264" s="7" t="s">
        <v>1467</v>
      </c>
      <c r="L264" s="7">
        <v>1</v>
      </c>
      <c r="M264" s="7">
        <v>1</v>
      </c>
      <c r="N264" s="7" t="s">
        <v>225</v>
      </c>
      <c r="O264" s="7" t="s">
        <v>225</v>
      </c>
      <c r="P264" s="7" t="s">
        <v>82</v>
      </c>
      <c r="Q264" s="7"/>
      <c r="R264" s="12" t="s">
        <v>550</v>
      </c>
      <c r="S264" s="14" t="s">
        <v>19</v>
      </c>
      <c r="T264" s="7"/>
      <c r="U264" s="12" t="s">
        <v>19</v>
      </c>
      <c r="V264" s="12" t="s">
        <v>550</v>
      </c>
      <c r="W264" s="14" t="s">
        <v>306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551</v>
      </c>
      <c r="AD264" t="s">
        <v>6</v>
      </c>
      <c r="AE264" t="s">
        <v>125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1468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1469</v>
      </c>
      <c r="H265" s="7" t="s">
        <v>1470</v>
      </c>
      <c r="I265" s="7" t="s">
        <v>78</v>
      </c>
      <c r="J265" s="7" t="s">
        <v>2</v>
      </c>
      <c r="K265" s="7" t="s">
        <v>1471</v>
      </c>
      <c r="L265" s="7">
        <v>1</v>
      </c>
      <c r="M265" s="7">
        <v>1</v>
      </c>
      <c r="N265" s="7" t="s">
        <v>225</v>
      </c>
      <c r="O265" s="7" t="s">
        <v>225</v>
      </c>
      <c r="P265" s="7" t="s">
        <v>82</v>
      </c>
      <c r="Q265" s="7"/>
      <c r="R265" s="12" t="s">
        <v>289</v>
      </c>
      <c r="S265" s="14" t="s">
        <v>19</v>
      </c>
      <c r="T265" s="7"/>
      <c r="U265" s="12" t="s">
        <v>19</v>
      </c>
      <c r="V265" s="12" t="s">
        <v>289</v>
      </c>
      <c r="W265" s="14" t="s">
        <v>290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291</v>
      </c>
      <c r="AD265" t="s">
        <v>6</v>
      </c>
      <c r="AE265" t="s">
        <v>105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1472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1473</v>
      </c>
      <c r="H266" s="7" t="s">
        <v>1474</v>
      </c>
      <c r="I266" s="7" t="s">
        <v>78</v>
      </c>
      <c r="J266" s="7" t="s">
        <v>2</v>
      </c>
      <c r="K266" s="7" t="s">
        <v>1475</v>
      </c>
      <c r="L266" s="7">
        <v>1</v>
      </c>
      <c r="M266" s="7">
        <v>1</v>
      </c>
      <c r="N266" s="7" t="s">
        <v>225</v>
      </c>
      <c r="O266" s="7" t="s">
        <v>225</v>
      </c>
      <c r="P266" s="7" t="s">
        <v>82</v>
      </c>
      <c r="Q266" s="7"/>
      <c r="R266" s="12" t="s">
        <v>663</v>
      </c>
      <c r="S266" s="14" t="s">
        <v>19</v>
      </c>
      <c r="T266" s="7"/>
      <c r="U266" s="12" t="s">
        <v>19</v>
      </c>
      <c r="V266" s="12" t="s">
        <v>663</v>
      </c>
      <c r="W266" s="14" t="s">
        <v>320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928</v>
      </c>
      <c r="AD266" t="s">
        <v>6</v>
      </c>
      <c r="AE266" t="s">
        <v>958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1476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1477</v>
      </c>
      <c r="H267" s="7" t="s">
        <v>1478</v>
      </c>
      <c r="I267" s="7" t="s">
        <v>78</v>
      </c>
      <c r="J267" s="7" t="s">
        <v>2</v>
      </c>
      <c r="K267" s="7" t="s">
        <v>1479</v>
      </c>
      <c r="L267" s="7">
        <v>1</v>
      </c>
      <c r="M267" s="7">
        <v>1</v>
      </c>
      <c r="N267" s="7" t="s">
        <v>225</v>
      </c>
      <c r="O267" s="7" t="s">
        <v>225</v>
      </c>
      <c r="P267" s="7" t="s">
        <v>82</v>
      </c>
      <c r="Q267" s="7"/>
      <c r="R267" s="12" t="s">
        <v>992</v>
      </c>
      <c r="S267" s="14" t="s">
        <v>19</v>
      </c>
      <c r="T267" s="7"/>
      <c r="U267" s="12" t="s">
        <v>19</v>
      </c>
      <c r="V267" s="12" t="s">
        <v>992</v>
      </c>
      <c r="W267" s="14" t="s">
        <v>290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251</v>
      </c>
      <c r="AD267" t="s">
        <v>6</v>
      </c>
      <c r="AE267" t="s">
        <v>108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1480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1481</v>
      </c>
      <c r="H268" s="7" t="s">
        <v>1482</v>
      </c>
      <c r="I268" s="7" t="s">
        <v>78</v>
      </c>
      <c r="J268" s="7" t="s">
        <v>2</v>
      </c>
      <c r="K268" s="7" t="s">
        <v>1483</v>
      </c>
      <c r="L268" s="7">
        <v>1</v>
      </c>
      <c r="M268" s="7">
        <v>1</v>
      </c>
      <c r="N268" s="7" t="s">
        <v>225</v>
      </c>
      <c r="O268" s="7" t="s">
        <v>225</v>
      </c>
      <c r="P268" s="7" t="s">
        <v>82</v>
      </c>
      <c r="Q268" s="7"/>
      <c r="R268" s="12" t="s">
        <v>496</v>
      </c>
      <c r="S268" s="14" t="s">
        <v>19</v>
      </c>
      <c r="T268" s="7"/>
      <c r="U268" s="12" t="s">
        <v>19</v>
      </c>
      <c r="V268" s="12" t="s">
        <v>496</v>
      </c>
      <c r="W268" s="14" t="s">
        <v>313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497</v>
      </c>
      <c r="AD268" t="s">
        <v>6</v>
      </c>
      <c r="AE268" t="s">
        <v>826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1484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1485</v>
      </c>
      <c r="H269" s="7" t="s">
        <v>1486</v>
      </c>
      <c r="I269" s="7" t="s">
        <v>78</v>
      </c>
      <c r="J269" s="7" t="s">
        <v>2</v>
      </c>
      <c r="K269" s="7" t="s">
        <v>1487</v>
      </c>
      <c r="L269" s="7">
        <v>1</v>
      </c>
      <c r="M269" s="7">
        <v>1</v>
      </c>
      <c r="N269" s="7" t="s">
        <v>225</v>
      </c>
      <c r="O269" s="7" t="s">
        <v>225</v>
      </c>
      <c r="P269" s="7" t="s">
        <v>82</v>
      </c>
      <c r="Q269" s="7"/>
      <c r="R269" s="12" t="s">
        <v>609</v>
      </c>
      <c r="S269" s="14" t="s">
        <v>19</v>
      </c>
      <c r="T269" s="7"/>
      <c r="U269" s="12" t="s">
        <v>19</v>
      </c>
      <c r="V269" s="12" t="s">
        <v>609</v>
      </c>
      <c r="W269" s="14" t="s">
        <v>519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312</v>
      </c>
      <c r="AD269" t="s">
        <v>6</v>
      </c>
      <c r="AE269" t="s">
        <v>1488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1490</v>
      </c>
      <c r="H270" s="7" t="s">
        <v>1491</v>
      </c>
      <c r="I270" s="7" t="s">
        <v>78</v>
      </c>
      <c r="J270" s="7" t="s">
        <v>2</v>
      </c>
      <c r="K270" s="7" t="s">
        <v>1492</v>
      </c>
      <c r="L270" s="7">
        <v>1</v>
      </c>
      <c r="M270" s="7">
        <v>1</v>
      </c>
      <c r="N270" s="7" t="s">
        <v>225</v>
      </c>
      <c r="O270" s="7" t="s">
        <v>225</v>
      </c>
      <c r="P270" s="7" t="s">
        <v>82</v>
      </c>
      <c r="Q270" s="7"/>
      <c r="R270" s="12" t="s">
        <v>1493</v>
      </c>
      <c r="S270" s="14" t="s">
        <v>19</v>
      </c>
      <c r="T270" s="7"/>
      <c r="U270" s="12" t="s">
        <v>19</v>
      </c>
      <c r="V270" s="12" t="s">
        <v>1493</v>
      </c>
      <c r="W270" s="14" t="s">
        <v>227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1494</v>
      </c>
      <c r="AD270" t="s">
        <v>6</v>
      </c>
      <c r="AE270" t="s">
        <v>149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1495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1496</v>
      </c>
      <c r="H271" s="7" t="s">
        <v>1497</v>
      </c>
      <c r="I271" s="7" t="s">
        <v>78</v>
      </c>
      <c r="J271" s="7" t="s">
        <v>2</v>
      </c>
      <c r="K271" s="7" t="s">
        <v>1498</v>
      </c>
      <c r="L271" s="7">
        <v>1</v>
      </c>
      <c r="M271" s="7">
        <v>1</v>
      </c>
      <c r="N271" s="7" t="s">
        <v>225</v>
      </c>
      <c r="O271" s="7" t="s">
        <v>225</v>
      </c>
      <c r="P271" s="7" t="s">
        <v>82</v>
      </c>
      <c r="Q271" s="7"/>
      <c r="R271" s="12" t="s">
        <v>191</v>
      </c>
      <c r="S271" s="14" t="s">
        <v>19</v>
      </c>
      <c r="T271" s="7"/>
      <c r="U271" s="12" t="s">
        <v>19</v>
      </c>
      <c r="V271" s="12" t="s">
        <v>191</v>
      </c>
      <c r="W271" s="14" t="s">
        <v>192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193</v>
      </c>
      <c r="AD271" t="s">
        <v>6</v>
      </c>
      <c r="AE271" t="s">
        <v>125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1499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1187</v>
      </c>
      <c r="H272" s="7" t="s">
        <v>1188</v>
      </c>
      <c r="I272" s="7" t="s">
        <v>78</v>
      </c>
      <c r="J272" s="7" t="s">
        <v>2</v>
      </c>
      <c r="K272" s="7" t="s">
        <v>1500</v>
      </c>
      <c r="L272" s="7">
        <v>1</v>
      </c>
      <c r="M272" s="7">
        <v>1</v>
      </c>
      <c r="N272" s="7" t="s">
        <v>225</v>
      </c>
      <c r="O272" s="7" t="s">
        <v>225</v>
      </c>
      <c r="P272" s="7" t="s">
        <v>82</v>
      </c>
      <c r="Q272" s="7"/>
      <c r="R272" s="12" t="s">
        <v>656</v>
      </c>
      <c r="S272" s="14" t="s">
        <v>19</v>
      </c>
      <c r="T272" s="7"/>
      <c r="U272" s="12" t="s">
        <v>19</v>
      </c>
      <c r="V272" s="12" t="s">
        <v>656</v>
      </c>
      <c r="W272" s="14" t="s">
        <v>602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184</v>
      </c>
      <c r="AD272" t="s">
        <v>6</v>
      </c>
      <c r="AE272" t="s">
        <v>933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1501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1502</v>
      </c>
      <c r="H273" s="7" t="s">
        <v>1503</v>
      </c>
      <c r="I273" s="7" t="s">
        <v>78</v>
      </c>
      <c r="J273" s="7" t="s">
        <v>2</v>
      </c>
      <c r="K273" s="7" t="s">
        <v>1504</v>
      </c>
      <c r="L273" s="7">
        <v>1</v>
      </c>
      <c r="M273" s="7">
        <v>1</v>
      </c>
      <c r="N273" s="7" t="s">
        <v>225</v>
      </c>
      <c r="O273" s="7" t="s">
        <v>225</v>
      </c>
      <c r="P273" s="7" t="s">
        <v>82</v>
      </c>
      <c r="Q273" s="7"/>
      <c r="R273" s="12" t="s">
        <v>1439</v>
      </c>
      <c r="S273" s="14" t="s">
        <v>19</v>
      </c>
      <c r="T273" s="7"/>
      <c r="U273" s="12" t="s">
        <v>19</v>
      </c>
      <c r="V273" s="12" t="s">
        <v>1439</v>
      </c>
      <c r="W273" s="14" t="s">
        <v>455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1013</v>
      </c>
      <c r="AD273" t="s">
        <v>6</v>
      </c>
      <c r="AE273" t="s">
        <v>478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1505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1506</v>
      </c>
      <c r="H274" s="7" t="s">
        <v>1507</v>
      </c>
      <c r="I274" s="7" t="s">
        <v>78</v>
      </c>
      <c r="J274" s="7" t="s">
        <v>2</v>
      </c>
      <c r="K274" s="7" t="s">
        <v>1508</v>
      </c>
      <c r="L274" s="7">
        <v>1</v>
      </c>
      <c r="M274" s="7">
        <v>1</v>
      </c>
      <c r="N274" s="7" t="s">
        <v>225</v>
      </c>
      <c r="O274" s="7" t="s">
        <v>225</v>
      </c>
      <c r="P274" s="7" t="s">
        <v>82</v>
      </c>
      <c r="Q274" s="7"/>
      <c r="R274" s="12" t="s">
        <v>270</v>
      </c>
      <c r="S274" s="14" t="s">
        <v>19</v>
      </c>
      <c r="T274" s="7"/>
      <c r="U274" s="12" t="s">
        <v>19</v>
      </c>
      <c r="V274" s="12" t="s">
        <v>270</v>
      </c>
      <c r="W274" s="14" t="s">
        <v>425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420</v>
      </c>
      <c r="AD274" t="s">
        <v>6</v>
      </c>
      <c r="AE274" t="s">
        <v>670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1509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1348</v>
      </c>
      <c r="H275" s="7" t="s">
        <v>1349</v>
      </c>
      <c r="I275" s="7" t="s">
        <v>78</v>
      </c>
      <c r="J275" s="7" t="s">
        <v>2</v>
      </c>
      <c r="K275" s="7" t="s">
        <v>1510</v>
      </c>
      <c r="L275" s="7">
        <v>1</v>
      </c>
      <c r="M275" s="7">
        <v>1</v>
      </c>
      <c r="N275" s="7" t="s">
        <v>225</v>
      </c>
      <c r="O275" s="7" t="s">
        <v>225</v>
      </c>
      <c r="P275" s="7" t="s">
        <v>82</v>
      </c>
      <c r="Q275" s="7"/>
      <c r="R275" s="12" t="s">
        <v>184</v>
      </c>
      <c r="S275" s="14" t="s">
        <v>19</v>
      </c>
      <c r="T275" s="7"/>
      <c r="U275" s="12" t="s">
        <v>19</v>
      </c>
      <c r="V275" s="12" t="s">
        <v>184</v>
      </c>
      <c r="W275" s="14" t="s">
        <v>538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669</v>
      </c>
      <c r="AD275" t="s">
        <v>6</v>
      </c>
      <c r="AE275" t="s">
        <v>1511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1512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1513</v>
      </c>
      <c r="H276" s="7" t="s">
        <v>1514</v>
      </c>
      <c r="I276" s="7" t="s">
        <v>78</v>
      </c>
      <c r="J276" s="7" t="s">
        <v>2</v>
      </c>
      <c r="K276" s="7" t="s">
        <v>1515</v>
      </c>
      <c r="L276" s="7">
        <v>1</v>
      </c>
      <c r="M276" s="7">
        <v>1</v>
      </c>
      <c r="N276" s="7" t="s">
        <v>225</v>
      </c>
      <c r="O276" s="7" t="s">
        <v>225</v>
      </c>
      <c r="P276" s="7" t="s">
        <v>82</v>
      </c>
      <c r="Q276" s="7"/>
      <c r="R276" s="12" t="s">
        <v>513</v>
      </c>
      <c r="S276" s="14" t="s">
        <v>19</v>
      </c>
      <c r="T276" s="7"/>
      <c r="U276" s="12" t="s">
        <v>19</v>
      </c>
      <c r="V276" s="12" t="s">
        <v>513</v>
      </c>
      <c r="W276" s="14" t="s">
        <v>349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115</v>
      </c>
      <c r="AD276" t="s">
        <v>6</v>
      </c>
      <c r="AE276" t="s">
        <v>826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1516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1517</v>
      </c>
      <c r="H277" s="7" t="s">
        <v>1518</v>
      </c>
      <c r="I277" s="7" t="s">
        <v>78</v>
      </c>
      <c r="J277" s="7" t="s">
        <v>2</v>
      </c>
      <c r="K277" s="7" t="s">
        <v>1519</v>
      </c>
      <c r="L277" s="7">
        <v>1</v>
      </c>
      <c r="M277" s="7">
        <v>1</v>
      </c>
      <c r="N277" s="7" t="s">
        <v>225</v>
      </c>
      <c r="O277" s="7" t="s">
        <v>225</v>
      </c>
      <c r="P277" s="7" t="s">
        <v>82</v>
      </c>
      <c r="Q277" s="7"/>
      <c r="R277" s="12" t="s">
        <v>525</v>
      </c>
      <c r="S277" s="14" t="s">
        <v>19</v>
      </c>
      <c r="T277" s="7"/>
      <c r="U277" s="12" t="s">
        <v>19</v>
      </c>
      <c r="V277" s="12" t="s">
        <v>525</v>
      </c>
      <c r="W277" s="14" t="s">
        <v>185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526</v>
      </c>
      <c r="AD277" t="s">
        <v>6</v>
      </c>
      <c r="AE277" t="s">
        <v>1520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1521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1522</v>
      </c>
      <c r="H278" s="7" t="s">
        <v>1523</v>
      </c>
      <c r="I278" s="7" t="s">
        <v>78</v>
      </c>
      <c r="J278" s="7" t="s">
        <v>2</v>
      </c>
      <c r="K278" s="7" t="s">
        <v>1524</v>
      </c>
      <c r="L278" s="7">
        <v>1</v>
      </c>
      <c r="M278" s="7">
        <v>1</v>
      </c>
      <c r="N278" s="7" t="s">
        <v>225</v>
      </c>
      <c r="O278" s="7" t="s">
        <v>225</v>
      </c>
      <c r="P278" s="7" t="s">
        <v>82</v>
      </c>
      <c r="Q278" s="7"/>
      <c r="R278" s="12" t="s">
        <v>513</v>
      </c>
      <c r="S278" s="14" t="s">
        <v>19</v>
      </c>
      <c r="T278" s="7"/>
      <c r="U278" s="12" t="s">
        <v>19</v>
      </c>
      <c r="V278" s="12" t="s">
        <v>513</v>
      </c>
      <c r="W278" s="14" t="s">
        <v>349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115</v>
      </c>
      <c r="AD278" t="s">
        <v>6</v>
      </c>
      <c r="AE278" t="s">
        <v>108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1525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1526</v>
      </c>
      <c r="H279" s="7" t="s">
        <v>1527</v>
      </c>
      <c r="I279" s="7" t="s">
        <v>78</v>
      </c>
      <c r="J279" s="7" t="s">
        <v>2</v>
      </c>
      <c r="K279" s="7" t="s">
        <v>1528</v>
      </c>
      <c r="L279" s="7">
        <v>1</v>
      </c>
      <c r="M279" s="7">
        <v>1</v>
      </c>
      <c r="N279" s="7" t="s">
        <v>225</v>
      </c>
      <c r="O279" s="7" t="s">
        <v>225</v>
      </c>
      <c r="P279" s="7" t="s">
        <v>82</v>
      </c>
      <c r="Q279" s="7"/>
      <c r="R279" s="12" t="s">
        <v>297</v>
      </c>
      <c r="S279" s="14" t="s">
        <v>19</v>
      </c>
      <c r="T279" s="7"/>
      <c r="U279" s="12" t="s">
        <v>19</v>
      </c>
      <c r="V279" s="12" t="s">
        <v>297</v>
      </c>
      <c r="W279" s="14" t="s">
        <v>298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299</v>
      </c>
      <c r="AD279" t="s">
        <v>6</v>
      </c>
      <c r="AE279" t="s">
        <v>457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1529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1530</v>
      </c>
      <c r="H280" s="7" t="s">
        <v>1531</v>
      </c>
      <c r="I280" s="7" t="s">
        <v>78</v>
      </c>
      <c r="J280" s="7" t="s">
        <v>2</v>
      </c>
      <c r="K280" s="7" t="s">
        <v>1532</v>
      </c>
      <c r="L280" s="7">
        <v>1</v>
      </c>
      <c r="M280" s="7">
        <v>1</v>
      </c>
      <c r="N280" s="7" t="s">
        <v>225</v>
      </c>
      <c r="O280" s="7" t="s">
        <v>225</v>
      </c>
      <c r="P280" s="7" t="s">
        <v>82</v>
      </c>
      <c r="Q280" s="7"/>
      <c r="R280" s="12" t="s">
        <v>1301</v>
      </c>
      <c r="S280" s="14" t="s">
        <v>19</v>
      </c>
      <c r="T280" s="7"/>
      <c r="U280" s="12" t="s">
        <v>19</v>
      </c>
      <c r="V280" s="12" t="s">
        <v>1301</v>
      </c>
      <c r="W280" s="14" t="s">
        <v>414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684</v>
      </c>
      <c r="AD280" t="s">
        <v>6</v>
      </c>
      <c r="AE280" t="s">
        <v>1144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1533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1534</v>
      </c>
      <c r="H281" s="7" t="s">
        <v>1535</v>
      </c>
      <c r="I281" s="7" t="s">
        <v>78</v>
      </c>
      <c r="J281" s="7" t="s">
        <v>2</v>
      </c>
      <c r="K281" s="7" t="s">
        <v>1536</v>
      </c>
      <c r="L281" s="7">
        <v>1</v>
      </c>
      <c r="M281" s="7">
        <v>1</v>
      </c>
      <c r="N281" s="7" t="s">
        <v>225</v>
      </c>
      <c r="O281" s="7" t="s">
        <v>225</v>
      </c>
      <c r="P281" s="7" t="s">
        <v>82</v>
      </c>
      <c r="Q281" s="7"/>
      <c r="R281" s="12" t="s">
        <v>264</v>
      </c>
      <c r="S281" s="14" t="s">
        <v>19</v>
      </c>
      <c r="T281" s="7"/>
      <c r="U281" s="12" t="s">
        <v>19</v>
      </c>
      <c r="V281" s="12" t="s">
        <v>264</v>
      </c>
      <c r="W281" s="14" t="s">
        <v>139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1054</v>
      </c>
      <c r="AD281" t="s">
        <v>6</v>
      </c>
      <c r="AE281" t="s">
        <v>1537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1538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1539</v>
      </c>
      <c r="H282" s="7" t="s">
        <v>1540</v>
      </c>
      <c r="I282" s="7" t="s">
        <v>78</v>
      </c>
      <c r="J282" s="7" t="s">
        <v>2</v>
      </c>
      <c r="K282" s="7" t="s">
        <v>1541</v>
      </c>
      <c r="L282" s="7">
        <v>1</v>
      </c>
      <c r="M282" s="7">
        <v>1</v>
      </c>
      <c r="N282" s="7" t="s">
        <v>225</v>
      </c>
      <c r="O282" s="7" t="s">
        <v>225</v>
      </c>
      <c r="P282" s="7" t="s">
        <v>82</v>
      </c>
      <c r="Q282" s="7"/>
      <c r="R282" s="12" t="s">
        <v>496</v>
      </c>
      <c r="S282" s="14" t="s">
        <v>19</v>
      </c>
      <c r="T282" s="7"/>
      <c r="U282" s="12" t="s">
        <v>19</v>
      </c>
      <c r="V282" s="12" t="s">
        <v>496</v>
      </c>
      <c r="W282" s="14" t="s">
        <v>313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497</v>
      </c>
      <c r="AD282" t="s">
        <v>6</v>
      </c>
      <c r="AE282" t="s">
        <v>457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1542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1543</v>
      </c>
      <c r="H283" s="7" t="s">
        <v>1544</v>
      </c>
      <c r="I283" s="7" t="s">
        <v>78</v>
      </c>
      <c r="J283" s="7" t="s">
        <v>2</v>
      </c>
      <c r="K283" s="7" t="s">
        <v>1545</v>
      </c>
      <c r="L283" s="7">
        <v>1</v>
      </c>
      <c r="M283" s="7">
        <v>1</v>
      </c>
      <c r="N283" s="7" t="s">
        <v>225</v>
      </c>
      <c r="O283" s="7" t="s">
        <v>225</v>
      </c>
      <c r="P283" s="7" t="s">
        <v>82</v>
      </c>
      <c r="Q283" s="7"/>
      <c r="R283" s="12" t="s">
        <v>852</v>
      </c>
      <c r="S283" s="14" t="s">
        <v>19</v>
      </c>
      <c r="T283" s="7"/>
      <c r="U283" s="12" t="s">
        <v>19</v>
      </c>
      <c r="V283" s="12" t="s">
        <v>852</v>
      </c>
      <c r="W283" s="14" t="s">
        <v>320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897</v>
      </c>
      <c r="AD283" t="s">
        <v>6</v>
      </c>
      <c r="AE283" t="s">
        <v>1095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1546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1547</v>
      </c>
      <c r="H284" s="7" t="s">
        <v>1548</v>
      </c>
      <c r="I284" s="7" t="s">
        <v>78</v>
      </c>
      <c r="J284" s="7" t="s">
        <v>2</v>
      </c>
      <c r="K284" s="7" t="s">
        <v>1549</v>
      </c>
      <c r="L284" s="7">
        <v>1</v>
      </c>
      <c r="M284" s="7">
        <v>1</v>
      </c>
      <c r="N284" s="7" t="s">
        <v>225</v>
      </c>
      <c r="O284" s="7" t="s">
        <v>225</v>
      </c>
      <c r="P284" s="7" t="s">
        <v>82</v>
      </c>
      <c r="Q284" s="7"/>
      <c r="R284" s="12" t="s">
        <v>193</v>
      </c>
      <c r="S284" s="14" t="s">
        <v>19</v>
      </c>
      <c r="T284" s="7"/>
      <c r="U284" s="12" t="s">
        <v>19</v>
      </c>
      <c r="V284" s="12" t="s">
        <v>193</v>
      </c>
      <c r="W284" s="14" t="s">
        <v>290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1550</v>
      </c>
      <c r="AD284" t="s">
        <v>6</v>
      </c>
      <c r="AE284" t="s">
        <v>1551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1552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1553</v>
      </c>
      <c r="H285" s="7" t="s">
        <v>1554</v>
      </c>
      <c r="I285" s="7" t="s">
        <v>78</v>
      </c>
      <c r="J285" s="7" t="s">
        <v>2</v>
      </c>
      <c r="K285" s="7" t="s">
        <v>1555</v>
      </c>
      <c r="L285" s="7">
        <v>1</v>
      </c>
      <c r="M285" s="7">
        <v>1</v>
      </c>
      <c r="N285" s="7" t="s">
        <v>225</v>
      </c>
      <c r="O285" s="7" t="s">
        <v>225</v>
      </c>
      <c r="P285" s="7" t="s">
        <v>82</v>
      </c>
      <c r="Q285" s="7"/>
      <c r="R285" s="12" t="s">
        <v>1556</v>
      </c>
      <c r="S285" s="14" t="s">
        <v>19</v>
      </c>
      <c r="T285" s="7"/>
      <c r="U285" s="12" t="s">
        <v>19</v>
      </c>
      <c r="V285" s="12" t="s">
        <v>1556</v>
      </c>
      <c r="W285" s="14" t="s">
        <v>538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1224</v>
      </c>
      <c r="AD285" t="s">
        <v>6</v>
      </c>
      <c r="AE285" t="s">
        <v>1557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1558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1559</v>
      </c>
      <c r="H286" s="7" t="s">
        <v>1560</v>
      </c>
      <c r="I286" s="7" t="s">
        <v>78</v>
      </c>
      <c r="J286" s="7" t="s">
        <v>2</v>
      </c>
      <c r="K286" s="7" t="s">
        <v>1561</v>
      </c>
      <c r="L286" s="7">
        <v>1</v>
      </c>
      <c r="M286" s="7">
        <v>1</v>
      </c>
      <c r="N286" s="7" t="s">
        <v>225</v>
      </c>
      <c r="O286" s="7" t="s">
        <v>225</v>
      </c>
      <c r="P286" s="7" t="s">
        <v>82</v>
      </c>
      <c r="Q286" s="7"/>
      <c r="R286" s="12" t="s">
        <v>557</v>
      </c>
      <c r="S286" s="14" t="s">
        <v>19</v>
      </c>
      <c r="T286" s="7"/>
      <c r="U286" s="12" t="s">
        <v>19</v>
      </c>
      <c r="V286" s="12" t="s">
        <v>557</v>
      </c>
      <c r="W286" s="14" t="s">
        <v>519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496</v>
      </c>
      <c r="AD286" t="s">
        <v>6</v>
      </c>
      <c r="AE286" t="s">
        <v>457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1562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1563</v>
      </c>
      <c r="H287" s="7" t="s">
        <v>1564</v>
      </c>
      <c r="I287" s="7" t="s">
        <v>78</v>
      </c>
      <c r="J287" s="7" t="s">
        <v>2</v>
      </c>
      <c r="K287" s="7" t="s">
        <v>1565</v>
      </c>
      <c r="L287" s="7">
        <v>1</v>
      </c>
      <c r="M287" s="7">
        <v>1</v>
      </c>
      <c r="N287" s="7" t="s">
        <v>225</v>
      </c>
      <c r="O287" s="7" t="s">
        <v>225</v>
      </c>
      <c r="P287" s="7" t="s">
        <v>82</v>
      </c>
      <c r="Q287" s="7"/>
      <c r="R287" s="12" t="s">
        <v>186</v>
      </c>
      <c r="S287" s="14" t="s">
        <v>19</v>
      </c>
      <c r="T287" s="7"/>
      <c r="U287" s="12" t="s">
        <v>19</v>
      </c>
      <c r="V287" s="12" t="s">
        <v>186</v>
      </c>
      <c r="W287" s="14" t="s">
        <v>455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462</v>
      </c>
      <c r="AD287" t="s">
        <v>6</v>
      </c>
      <c r="AE287" t="s">
        <v>1566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1567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1568</v>
      </c>
      <c r="H288" s="7" t="s">
        <v>1569</v>
      </c>
      <c r="I288" s="7" t="s">
        <v>78</v>
      </c>
      <c r="J288" s="7" t="s">
        <v>2</v>
      </c>
      <c r="K288" s="7" t="s">
        <v>1570</v>
      </c>
      <c r="L288" s="7">
        <v>1</v>
      </c>
      <c r="M288" s="7">
        <v>1</v>
      </c>
      <c r="N288" s="7" t="s">
        <v>225</v>
      </c>
      <c r="O288" s="7" t="s">
        <v>225</v>
      </c>
      <c r="P288" s="7" t="s">
        <v>82</v>
      </c>
      <c r="Q288" s="7"/>
      <c r="R288" s="12" t="s">
        <v>471</v>
      </c>
      <c r="S288" s="14" t="s">
        <v>19</v>
      </c>
      <c r="T288" s="7"/>
      <c r="U288" s="12" t="s">
        <v>19</v>
      </c>
      <c r="V288" s="12" t="s">
        <v>471</v>
      </c>
      <c r="W288" s="14" t="s">
        <v>379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472</v>
      </c>
      <c r="AD288" t="s">
        <v>6</v>
      </c>
      <c r="AE288" t="s">
        <v>909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1571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1572</v>
      </c>
      <c r="H289" s="7" t="s">
        <v>1573</v>
      </c>
      <c r="I289" s="7" t="s">
        <v>78</v>
      </c>
      <c r="J289" s="7" t="s">
        <v>2</v>
      </c>
      <c r="K289" s="7" t="s">
        <v>1574</v>
      </c>
      <c r="L289" s="7">
        <v>1</v>
      </c>
      <c r="M289" s="7">
        <v>1</v>
      </c>
      <c r="N289" s="7" t="s">
        <v>225</v>
      </c>
      <c r="O289" s="7" t="s">
        <v>225</v>
      </c>
      <c r="P289" s="7" t="s">
        <v>82</v>
      </c>
      <c r="Q289" s="7"/>
      <c r="R289" s="12" t="s">
        <v>663</v>
      </c>
      <c r="S289" s="14" t="s">
        <v>19</v>
      </c>
      <c r="T289" s="7"/>
      <c r="U289" s="12" t="s">
        <v>19</v>
      </c>
      <c r="V289" s="12" t="s">
        <v>663</v>
      </c>
      <c r="W289" s="14" t="s">
        <v>320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928</v>
      </c>
      <c r="AD289" t="s">
        <v>6</v>
      </c>
      <c r="AE289" t="s">
        <v>883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1575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1576</v>
      </c>
      <c r="H290" s="7" t="s">
        <v>1577</v>
      </c>
      <c r="I290" s="7" t="s">
        <v>78</v>
      </c>
      <c r="J290" s="7" t="s">
        <v>2</v>
      </c>
      <c r="K290" s="7" t="s">
        <v>1578</v>
      </c>
      <c r="L290" s="7">
        <v>1</v>
      </c>
      <c r="M290" s="7">
        <v>1</v>
      </c>
      <c r="N290" s="7" t="s">
        <v>225</v>
      </c>
      <c r="O290" s="7" t="s">
        <v>225</v>
      </c>
      <c r="P290" s="7" t="s">
        <v>82</v>
      </c>
      <c r="Q290" s="7"/>
      <c r="R290" s="12" t="s">
        <v>824</v>
      </c>
      <c r="S290" s="14" t="s">
        <v>19</v>
      </c>
      <c r="T290" s="7"/>
      <c r="U290" s="12" t="s">
        <v>19</v>
      </c>
      <c r="V290" s="12" t="s">
        <v>824</v>
      </c>
      <c r="W290" s="14" t="s">
        <v>313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825</v>
      </c>
      <c r="AD290" t="s">
        <v>6</v>
      </c>
      <c r="AE290" t="s">
        <v>179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1579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1580</v>
      </c>
      <c r="H291" s="7" t="s">
        <v>1581</v>
      </c>
      <c r="I291" s="7" t="s">
        <v>78</v>
      </c>
      <c r="J291" s="7" t="s">
        <v>2</v>
      </c>
      <c r="K291" s="7" t="s">
        <v>1582</v>
      </c>
      <c r="L291" s="7">
        <v>1</v>
      </c>
      <c r="M291" s="7">
        <v>1</v>
      </c>
      <c r="N291" s="7" t="s">
        <v>225</v>
      </c>
      <c r="O291" s="7" t="s">
        <v>225</v>
      </c>
      <c r="P291" s="7" t="s">
        <v>82</v>
      </c>
      <c r="Q291" s="7"/>
      <c r="R291" s="12" t="s">
        <v>115</v>
      </c>
      <c r="S291" s="14" t="s">
        <v>19</v>
      </c>
      <c r="T291" s="7"/>
      <c r="U291" s="12" t="s">
        <v>19</v>
      </c>
      <c r="V291" s="12" t="s">
        <v>115</v>
      </c>
      <c r="W291" s="14" t="s">
        <v>379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380</v>
      </c>
      <c r="AD291" t="s">
        <v>6</v>
      </c>
      <c r="AE291" t="s">
        <v>179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1583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1584</v>
      </c>
      <c r="H292" s="7" t="s">
        <v>1585</v>
      </c>
      <c r="I292" s="7" t="s">
        <v>78</v>
      </c>
      <c r="J292" s="7" t="s">
        <v>2</v>
      </c>
      <c r="K292" s="7" t="s">
        <v>1586</v>
      </c>
      <c r="L292" s="7">
        <v>1</v>
      </c>
      <c r="M292" s="7">
        <v>1</v>
      </c>
      <c r="N292" s="7" t="s">
        <v>225</v>
      </c>
      <c r="O292" s="7" t="s">
        <v>225</v>
      </c>
      <c r="P292" s="7" t="s">
        <v>82</v>
      </c>
      <c r="Q292" s="7"/>
      <c r="R292" s="12" t="s">
        <v>184</v>
      </c>
      <c r="S292" s="14" t="s">
        <v>19</v>
      </c>
      <c r="T292" s="7"/>
      <c r="U292" s="12" t="s">
        <v>19</v>
      </c>
      <c r="V292" s="12" t="s">
        <v>184</v>
      </c>
      <c r="W292" s="14" t="s">
        <v>538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669</v>
      </c>
      <c r="AD292" t="s">
        <v>6</v>
      </c>
      <c r="AE292" t="s">
        <v>284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1587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1588</v>
      </c>
      <c r="H293" s="7" t="s">
        <v>1589</v>
      </c>
      <c r="I293" s="7" t="s">
        <v>78</v>
      </c>
      <c r="J293" s="7" t="s">
        <v>2</v>
      </c>
      <c r="K293" s="7" t="s">
        <v>1590</v>
      </c>
      <c r="L293" s="7">
        <v>1</v>
      </c>
      <c r="M293" s="7">
        <v>1</v>
      </c>
      <c r="N293" s="7" t="s">
        <v>225</v>
      </c>
      <c r="O293" s="7" t="s">
        <v>225</v>
      </c>
      <c r="P293" s="7" t="s">
        <v>82</v>
      </c>
      <c r="Q293" s="7"/>
      <c r="R293" s="12" t="s">
        <v>531</v>
      </c>
      <c r="S293" s="14" t="s">
        <v>19</v>
      </c>
      <c r="T293" s="7"/>
      <c r="U293" s="12" t="s">
        <v>19</v>
      </c>
      <c r="V293" s="12" t="s">
        <v>531</v>
      </c>
      <c r="W293" s="14" t="s">
        <v>519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532</v>
      </c>
      <c r="AD293" t="s">
        <v>6</v>
      </c>
      <c r="AE293" t="s">
        <v>133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1591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1592</v>
      </c>
      <c r="H294" s="7" t="s">
        <v>1593</v>
      </c>
      <c r="I294" s="7" t="s">
        <v>78</v>
      </c>
      <c r="J294" s="7" t="s">
        <v>2</v>
      </c>
      <c r="K294" s="7" t="s">
        <v>1594</v>
      </c>
      <c r="L294" s="7">
        <v>1</v>
      </c>
      <c r="M294" s="7">
        <v>1</v>
      </c>
      <c r="N294" s="7" t="s">
        <v>225</v>
      </c>
      <c r="O294" s="7" t="s">
        <v>225</v>
      </c>
      <c r="P294" s="7" t="s">
        <v>82</v>
      </c>
      <c r="Q294" s="7"/>
      <c r="R294" s="12" t="s">
        <v>568</v>
      </c>
      <c r="S294" s="14" t="s">
        <v>19</v>
      </c>
      <c r="T294" s="7"/>
      <c r="U294" s="12" t="s">
        <v>19</v>
      </c>
      <c r="V294" s="12" t="s">
        <v>568</v>
      </c>
      <c r="W294" s="14" t="s">
        <v>662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663</v>
      </c>
      <c r="AD294" t="s">
        <v>6</v>
      </c>
      <c r="AE294" t="s">
        <v>826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1595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1596</v>
      </c>
      <c r="H295" s="7" t="s">
        <v>1597</v>
      </c>
      <c r="I295" s="7" t="s">
        <v>78</v>
      </c>
      <c r="J295" s="7" t="s">
        <v>2</v>
      </c>
      <c r="K295" s="7" t="s">
        <v>1598</v>
      </c>
      <c r="L295" s="7">
        <v>1</v>
      </c>
      <c r="M295" s="7">
        <v>1</v>
      </c>
      <c r="N295" s="7" t="s">
        <v>225</v>
      </c>
      <c r="O295" s="7" t="s">
        <v>225</v>
      </c>
      <c r="P295" s="7" t="s">
        <v>82</v>
      </c>
      <c r="Q295" s="7"/>
      <c r="R295" s="12" t="s">
        <v>897</v>
      </c>
      <c r="S295" s="14" t="s">
        <v>19</v>
      </c>
      <c r="T295" s="7"/>
      <c r="U295" s="12" t="s">
        <v>19</v>
      </c>
      <c r="V295" s="12" t="s">
        <v>897</v>
      </c>
      <c r="W295" s="14" t="s">
        <v>519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975</v>
      </c>
      <c r="AD295" t="s">
        <v>6</v>
      </c>
      <c r="AE295" t="s">
        <v>670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1599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1600</v>
      </c>
      <c r="H296" s="7" t="s">
        <v>1601</v>
      </c>
      <c r="I296" s="7" t="s">
        <v>78</v>
      </c>
      <c r="J296" s="7" t="s">
        <v>2</v>
      </c>
      <c r="K296" s="7" t="s">
        <v>1602</v>
      </c>
      <c r="L296" s="7">
        <v>1</v>
      </c>
      <c r="M296" s="7">
        <v>1</v>
      </c>
      <c r="N296" s="7" t="s">
        <v>225</v>
      </c>
      <c r="O296" s="7" t="s">
        <v>225</v>
      </c>
      <c r="P296" s="7" t="s">
        <v>82</v>
      </c>
      <c r="Q296" s="7"/>
      <c r="R296" s="12" t="s">
        <v>557</v>
      </c>
      <c r="S296" s="14" t="s">
        <v>19</v>
      </c>
      <c r="T296" s="7"/>
      <c r="U296" s="12" t="s">
        <v>19</v>
      </c>
      <c r="V296" s="12" t="s">
        <v>557</v>
      </c>
      <c r="W296" s="14" t="s">
        <v>519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496</v>
      </c>
      <c r="AD296" t="s">
        <v>6</v>
      </c>
      <c r="AE296" t="s">
        <v>198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1603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1604</v>
      </c>
      <c r="H297" s="7" t="s">
        <v>1605</v>
      </c>
      <c r="I297" s="7" t="s">
        <v>78</v>
      </c>
      <c r="J297" s="7" t="s">
        <v>2</v>
      </c>
      <c r="K297" s="7" t="s">
        <v>1606</v>
      </c>
      <c r="L297" s="7">
        <v>1</v>
      </c>
      <c r="M297" s="7">
        <v>1</v>
      </c>
      <c r="N297" s="7" t="s">
        <v>225</v>
      </c>
      <c r="O297" s="7" t="s">
        <v>225</v>
      </c>
      <c r="P297" s="7" t="s">
        <v>82</v>
      </c>
      <c r="Q297" s="7"/>
      <c r="R297" s="12" t="s">
        <v>1494</v>
      </c>
      <c r="S297" s="14" t="s">
        <v>19</v>
      </c>
      <c r="T297" s="7"/>
      <c r="U297" s="12" t="s">
        <v>19</v>
      </c>
      <c r="V297" s="12" t="s">
        <v>1494</v>
      </c>
      <c r="W297" s="14" t="s">
        <v>425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413</v>
      </c>
      <c r="AD297" t="s">
        <v>6</v>
      </c>
      <c r="AE297" t="s">
        <v>125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1607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1608</v>
      </c>
      <c r="H298" s="7" t="s">
        <v>1609</v>
      </c>
      <c r="I298" s="7" t="s">
        <v>78</v>
      </c>
      <c r="J298" s="7" t="s">
        <v>2</v>
      </c>
      <c r="K298" s="7" t="s">
        <v>1610</v>
      </c>
      <c r="L298" s="7">
        <v>1</v>
      </c>
      <c r="M298" s="7">
        <v>1</v>
      </c>
      <c r="N298" s="7" t="s">
        <v>225</v>
      </c>
      <c r="O298" s="7" t="s">
        <v>225</v>
      </c>
      <c r="P298" s="7" t="s">
        <v>82</v>
      </c>
      <c r="Q298" s="7"/>
      <c r="R298" s="12" t="s">
        <v>421</v>
      </c>
      <c r="S298" s="14" t="s">
        <v>19</v>
      </c>
      <c r="T298" s="7"/>
      <c r="U298" s="12" t="s">
        <v>19</v>
      </c>
      <c r="V298" s="12" t="s">
        <v>421</v>
      </c>
      <c r="W298" s="14" t="s">
        <v>290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1611</v>
      </c>
      <c r="AD298" t="s">
        <v>6</v>
      </c>
      <c r="AE298" t="s">
        <v>1458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1612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1613</v>
      </c>
      <c r="H299" s="7" t="s">
        <v>1614</v>
      </c>
      <c r="I299" s="7" t="s">
        <v>78</v>
      </c>
      <c r="J299" s="7" t="s">
        <v>2</v>
      </c>
      <c r="K299" s="7" t="s">
        <v>1615</v>
      </c>
      <c r="L299" s="7">
        <v>1</v>
      </c>
      <c r="M299" s="7">
        <v>1</v>
      </c>
      <c r="N299" s="7" t="s">
        <v>225</v>
      </c>
      <c r="O299" s="7" t="s">
        <v>225</v>
      </c>
      <c r="P299" s="7" t="s">
        <v>82</v>
      </c>
      <c r="Q299" s="7"/>
      <c r="R299" s="12" t="s">
        <v>496</v>
      </c>
      <c r="S299" s="14" t="s">
        <v>19</v>
      </c>
      <c r="T299" s="7"/>
      <c r="U299" s="12" t="s">
        <v>19</v>
      </c>
      <c r="V299" s="12" t="s">
        <v>496</v>
      </c>
      <c r="W299" s="14" t="s">
        <v>313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497</v>
      </c>
      <c r="AD299" t="s">
        <v>6</v>
      </c>
      <c r="AE299" t="s">
        <v>766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1616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1617</v>
      </c>
      <c r="H300" s="7" t="s">
        <v>1618</v>
      </c>
      <c r="I300" s="7" t="s">
        <v>78</v>
      </c>
      <c r="J300" s="7" t="s">
        <v>2</v>
      </c>
      <c r="K300" s="7" t="s">
        <v>1619</v>
      </c>
      <c r="L300" s="7">
        <v>1</v>
      </c>
      <c r="M300" s="7">
        <v>1</v>
      </c>
      <c r="N300" s="7" t="s">
        <v>225</v>
      </c>
      <c r="O300" s="7" t="s">
        <v>225</v>
      </c>
      <c r="P300" s="7" t="s">
        <v>82</v>
      </c>
      <c r="Q300" s="7"/>
      <c r="R300" s="12" t="s">
        <v>551</v>
      </c>
      <c r="S300" s="14" t="s">
        <v>19</v>
      </c>
      <c r="T300" s="7"/>
      <c r="U300" s="12" t="s">
        <v>19</v>
      </c>
      <c r="V300" s="12" t="s">
        <v>551</v>
      </c>
      <c r="W300" s="14" t="s">
        <v>185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797</v>
      </c>
      <c r="AD300" t="s">
        <v>6</v>
      </c>
      <c r="AE300" t="s">
        <v>1238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1620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1621</v>
      </c>
      <c r="H301" s="7" t="s">
        <v>1622</v>
      </c>
      <c r="I301" s="7" t="s">
        <v>78</v>
      </c>
      <c r="J301" s="7" t="s">
        <v>2</v>
      </c>
      <c r="K301" s="7" t="s">
        <v>1623</v>
      </c>
      <c r="L301" s="7">
        <v>1</v>
      </c>
      <c r="M301" s="7">
        <v>1</v>
      </c>
      <c r="N301" s="7" t="s">
        <v>225</v>
      </c>
      <c r="O301" s="7" t="s">
        <v>225</v>
      </c>
      <c r="P301" s="7" t="s">
        <v>82</v>
      </c>
      <c r="Q301" s="7"/>
      <c r="R301" s="12" t="s">
        <v>1624</v>
      </c>
      <c r="S301" s="14" t="s">
        <v>19</v>
      </c>
      <c r="T301" s="7"/>
      <c r="U301" s="12" t="s">
        <v>19</v>
      </c>
      <c r="V301" s="12" t="s">
        <v>1624</v>
      </c>
      <c r="W301" s="14" t="s">
        <v>277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1625</v>
      </c>
      <c r="AD301" t="s">
        <v>6</v>
      </c>
      <c r="AE301" t="s">
        <v>1626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1627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1628</v>
      </c>
      <c r="H302" s="7" t="s">
        <v>1629</v>
      </c>
      <c r="I302" s="7" t="s">
        <v>78</v>
      </c>
      <c r="J302" s="7" t="s">
        <v>2</v>
      </c>
      <c r="K302" s="7" t="s">
        <v>1630</v>
      </c>
      <c r="L302" s="7">
        <v>1</v>
      </c>
      <c r="M302" s="7">
        <v>1</v>
      </c>
      <c r="N302" s="7" t="s">
        <v>225</v>
      </c>
      <c r="O302" s="7" t="s">
        <v>225</v>
      </c>
      <c r="P302" s="7" t="s">
        <v>82</v>
      </c>
      <c r="Q302" s="7"/>
      <c r="R302" s="12" t="s">
        <v>426</v>
      </c>
      <c r="S302" s="14" t="s">
        <v>19</v>
      </c>
      <c r="T302" s="7"/>
      <c r="U302" s="12" t="s">
        <v>19</v>
      </c>
      <c r="V302" s="12" t="s">
        <v>426</v>
      </c>
      <c r="W302" s="14" t="s">
        <v>192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1631</v>
      </c>
      <c r="AD302" t="s">
        <v>6</v>
      </c>
      <c r="AE302" t="s">
        <v>1632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1633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1634</v>
      </c>
      <c r="H303" s="7" t="s">
        <v>1635</v>
      </c>
      <c r="I303" s="7" t="s">
        <v>78</v>
      </c>
      <c r="J303" s="7" t="s">
        <v>2</v>
      </c>
      <c r="K303" s="7" t="s">
        <v>1636</v>
      </c>
      <c r="L303" s="7">
        <v>1</v>
      </c>
      <c r="M303" s="7">
        <v>1</v>
      </c>
      <c r="N303" s="7" t="s">
        <v>225</v>
      </c>
      <c r="O303" s="7" t="s">
        <v>225</v>
      </c>
      <c r="P303" s="7" t="s">
        <v>82</v>
      </c>
      <c r="Q303" s="7"/>
      <c r="R303" s="12" t="s">
        <v>765</v>
      </c>
      <c r="S303" s="14" t="s">
        <v>19</v>
      </c>
      <c r="T303" s="7"/>
      <c r="U303" s="12" t="s">
        <v>19</v>
      </c>
      <c r="V303" s="12" t="s">
        <v>765</v>
      </c>
      <c r="W303" s="14" t="s">
        <v>185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1296</v>
      </c>
      <c r="AD303" t="s">
        <v>6</v>
      </c>
      <c r="AE303" t="s">
        <v>1637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1638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1639</v>
      </c>
      <c r="H304" s="7" t="s">
        <v>1640</v>
      </c>
      <c r="I304" s="7" t="s">
        <v>78</v>
      </c>
      <c r="J304" s="7" t="s">
        <v>2</v>
      </c>
      <c r="K304" s="7" t="s">
        <v>1641</v>
      </c>
      <c r="L304" s="7">
        <v>1</v>
      </c>
      <c r="M304" s="7">
        <v>1</v>
      </c>
      <c r="N304" s="7" t="s">
        <v>225</v>
      </c>
      <c r="O304" s="7" t="s">
        <v>225</v>
      </c>
      <c r="P304" s="7" t="s">
        <v>82</v>
      </c>
      <c r="Q304" s="7"/>
      <c r="R304" s="12" t="s">
        <v>217</v>
      </c>
      <c r="S304" s="14" t="s">
        <v>19</v>
      </c>
      <c r="T304" s="7"/>
      <c r="U304" s="12" t="s">
        <v>19</v>
      </c>
      <c r="V304" s="12" t="s">
        <v>217</v>
      </c>
      <c r="W304" s="14" t="s">
        <v>218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219</v>
      </c>
      <c r="AD304" t="s">
        <v>6</v>
      </c>
      <c r="AE304" t="s">
        <v>1642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1643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1644</v>
      </c>
      <c r="H305" s="7" t="s">
        <v>1645</v>
      </c>
      <c r="I305" s="7" t="s">
        <v>78</v>
      </c>
      <c r="J305" s="7" t="s">
        <v>2</v>
      </c>
      <c r="K305" s="7" t="s">
        <v>1646</v>
      </c>
      <c r="L305" s="7">
        <v>1</v>
      </c>
      <c r="M305" s="7">
        <v>1</v>
      </c>
      <c r="N305" s="7" t="s">
        <v>225</v>
      </c>
      <c r="O305" s="7" t="s">
        <v>225</v>
      </c>
      <c r="P305" s="7" t="s">
        <v>82</v>
      </c>
      <c r="Q305" s="7"/>
      <c r="R305" s="12" t="s">
        <v>413</v>
      </c>
      <c r="S305" s="14" t="s">
        <v>19</v>
      </c>
      <c r="T305" s="7"/>
      <c r="U305" s="12" t="s">
        <v>19</v>
      </c>
      <c r="V305" s="12" t="s">
        <v>413</v>
      </c>
      <c r="W305" s="14" t="s">
        <v>414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415</v>
      </c>
      <c r="AD305" t="s">
        <v>6</v>
      </c>
      <c r="AE305" t="s">
        <v>1647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1648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1649</v>
      </c>
      <c r="H306" s="7" t="s">
        <v>1650</v>
      </c>
      <c r="I306" s="7" t="s">
        <v>78</v>
      </c>
      <c r="J306" s="7" t="s">
        <v>2</v>
      </c>
      <c r="K306" s="7" t="s">
        <v>1651</v>
      </c>
      <c r="L306" s="7">
        <v>1</v>
      </c>
      <c r="M306" s="7">
        <v>1</v>
      </c>
      <c r="N306" s="7" t="s">
        <v>225</v>
      </c>
      <c r="O306" s="7" t="s">
        <v>225</v>
      </c>
      <c r="P306" s="7" t="s">
        <v>82</v>
      </c>
      <c r="Q306" s="7"/>
      <c r="R306" s="12" t="s">
        <v>537</v>
      </c>
      <c r="S306" s="14" t="s">
        <v>19</v>
      </c>
      <c r="T306" s="7"/>
      <c r="U306" s="12" t="s">
        <v>19</v>
      </c>
      <c r="V306" s="12" t="s">
        <v>537</v>
      </c>
      <c r="W306" s="14" t="s">
        <v>538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539</v>
      </c>
      <c r="AD306" t="s">
        <v>6</v>
      </c>
      <c r="AE306" t="s">
        <v>1652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1653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1654</v>
      </c>
      <c r="H307" s="7" t="s">
        <v>1655</v>
      </c>
      <c r="I307" s="7" t="s">
        <v>78</v>
      </c>
      <c r="J307" s="7" t="s">
        <v>2</v>
      </c>
      <c r="K307" s="7" t="s">
        <v>1656</v>
      </c>
      <c r="L307" s="7">
        <v>1</v>
      </c>
      <c r="M307" s="7">
        <v>1</v>
      </c>
      <c r="N307" s="7" t="s">
        <v>225</v>
      </c>
      <c r="O307" s="7" t="s">
        <v>225</v>
      </c>
      <c r="P307" s="7" t="s">
        <v>82</v>
      </c>
      <c r="Q307" s="7"/>
      <c r="R307" s="12" t="s">
        <v>319</v>
      </c>
      <c r="S307" s="14" t="s">
        <v>19</v>
      </c>
      <c r="T307" s="7"/>
      <c r="U307" s="12" t="s">
        <v>19</v>
      </c>
      <c r="V307" s="12" t="s">
        <v>319</v>
      </c>
      <c r="W307" s="14" t="s">
        <v>320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321</v>
      </c>
      <c r="AD307" t="s">
        <v>6</v>
      </c>
      <c r="AE307" t="s">
        <v>1657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1658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1659</v>
      </c>
      <c r="H308" s="7" t="s">
        <v>1660</v>
      </c>
      <c r="I308" s="7" t="s">
        <v>78</v>
      </c>
      <c r="J308" s="7" t="s">
        <v>2</v>
      </c>
      <c r="K308" s="7" t="s">
        <v>1661</v>
      </c>
      <c r="L308" s="7">
        <v>1</v>
      </c>
      <c r="M308" s="7">
        <v>1</v>
      </c>
      <c r="N308" s="7" t="s">
        <v>225</v>
      </c>
      <c r="O308" s="7" t="s">
        <v>225</v>
      </c>
      <c r="P308" s="7" t="s">
        <v>82</v>
      </c>
      <c r="Q308" s="7"/>
      <c r="R308" s="12" t="s">
        <v>518</v>
      </c>
      <c r="S308" s="14" t="s">
        <v>19</v>
      </c>
      <c r="T308" s="7"/>
      <c r="U308" s="12" t="s">
        <v>19</v>
      </c>
      <c r="V308" s="12" t="s">
        <v>518</v>
      </c>
      <c r="W308" s="14" t="s">
        <v>519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520</v>
      </c>
      <c r="AD308" t="s">
        <v>6</v>
      </c>
      <c r="AE308" t="s">
        <v>271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1662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1663</v>
      </c>
      <c r="H309" s="7" t="s">
        <v>1664</v>
      </c>
      <c r="I309" s="7" t="s">
        <v>78</v>
      </c>
      <c r="J309" s="7" t="s">
        <v>2</v>
      </c>
      <c r="K309" s="7" t="s">
        <v>1665</v>
      </c>
      <c r="L309" s="7">
        <v>1</v>
      </c>
      <c r="M309" s="7">
        <v>1</v>
      </c>
      <c r="N309" s="7" t="s">
        <v>225</v>
      </c>
      <c r="O309" s="7" t="s">
        <v>225</v>
      </c>
      <c r="P309" s="7" t="s">
        <v>82</v>
      </c>
      <c r="Q309" s="7"/>
      <c r="R309" s="12" t="s">
        <v>551</v>
      </c>
      <c r="S309" s="14" t="s">
        <v>19</v>
      </c>
      <c r="T309" s="7"/>
      <c r="U309" s="12" t="s">
        <v>19</v>
      </c>
      <c r="V309" s="12" t="s">
        <v>551</v>
      </c>
      <c r="W309" s="14" t="s">
        <v>185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797</v>
      </c>
      <c r="AD309" t="s">
        <v>6</v>
      </c>
      <c r="AE309" t="s">
        <v>1666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1667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1668</v>
      </c>
      <c r="H310" s="7" t="s">
        <v>1669</v>
      </c>
      <c r="I310" s="7" t="s">
        <v>78</v>
      </c>
      <c r="J310" s="7" t="s">
        <v>2</v>
      </c>
      <c r="K310" s="7" t="s">
        <v>1670</v>
      </c>
      <c r="L310" s="7">
        <v>1</v>
      </c>
      <c r="M310" s="7">
        <v>1</v>
      </c>
      <c r="N310" s="7" t="s">
        <v>225</v>
      </c>
      <c r="O310" s="7" t="s">
        <v>225</v>
      </c>
      <c r="P310" s="7" t="s">
        <v>82</v>
      </c>
      <c r="Q310" s="7"/>
      <c r="R310" s="12" t="s">
        <v>520</v>
      </c>
      <c r="S310" s="14" t="s">
        <v>19</v>
      </c>
      <c r="T310" s="7"/>
      <c r="U310" s="12" t="s">
        <v>19</v>
      </c>
      <c r="V310" s="12" t="s">
        <v>520</v>
      </c>
      <c r="W310" s="14" t="s">
        <v>379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1671</v>
      </c>
      <c r="AD310" t="s">
        <v>6</v>
      </c>
      <c r="AE310" t="s">
        <v>125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1672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1673</v>
      </c>
      <c r="H311" s="7" t="s">
        <v>1674</v>
      </c>
      <c r="I311" s="7" t="s">
        <v>78</v>
      </c>
      <c r="J311" s="7" t="s">
        <v>2</v>
      </c>
      <c r="K311" s="7" t="s">
        <v>1675</v>
      </c>
      <c r="L311" s="7">
        <v>1</v>
      </c>
      <c r="M311" s="7">
        <v>1</v>
      </c>
      <c r="N311" s="7" t="s">
        <v>225</v>
      </c>
      <c r="O311" s="7" t="s">
        <v>225</v>
      </c>
      <c r="P311" s="7" t="s">
        <v>82</v>
      </c>
      <c r="Q311" s="7"/>
      <c r="R311" s="12" t="s">
        <v>603</v>
      </c>
      <c r="S311" s="14" t="s">
        <v>19</v>
      </c>
      <c r="T311" s="7"/>
      <c r="U311" s="12" t="s">
        <v>19</v>
      </c>
      <c r="V311" s="12" t="s">
        <v>603</v>
      </c>
      <c r="W311" s="14" t="s">
        <v>538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1216</v>
      </c>
      <c r="AD311" t="s">
        <v>6</v>
      </c>
      <c r="AE311" t="s">
        <v>125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1676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1677</v>
      </c>
      <c r="H312" s="7" t="s">
        <v>1678</v>
      </c>
      <c r="I312" s="7" t="s">
        <v>78</v>
      </c>
      <c r="J312" s="7" t="s">
        <v>2</v>
      </c>
      <c r="K312" s="7" t="s">
        <v>1679</v>
      </c>
      <c r="L312" s="7">
        <v>1</v>
      </c>
      <c r="M312" s="7">
        <v>1</v>
      </c>
      <c r="N312" s="7" t="s">
        <v>225</v>
      </c>
      <c r="O312" s="7" t="s">
        <v>225</v>
      </c>
      <c r="P312" s="7" t="s">
        <v>82</v>
      </c>
      <c r="Q312" s="7"/>
      <c r="R312" s="12" t="s">
        <v>456</v>
      </c>
      <c r="S312" s="14" t="s">
        <v>19</v>
      </c>
      <c r="T312" s="7"/>
      <c r="U312" s="12" t="s">
        <v>19</v>
      </c>
      <c r="V312" s="12" t="s">
        <v>456</v>
      </c>
      <c r="W312" s="14" t="s">
        <v>349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490</v>
      </c>
      <c r="AD312" t="s">
        <v>6</v>
      </c>
      <c r="AE312" t="s">
        <v>1153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1680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1681</v>
      </c>
      <c r="H313" s="7" t="s">
        <v>1682</v>
      </c>
      <c r="I313" s="7" t="s">
        <v>78</v>
      </c>
      <c r="J313" s="7" t="s">
        <v>2</v>
      </c>
      <c r="K313" s="7" t="s">
        <v>1683</v>
      </c>
      <c r="L313" s="7">
        <v>1</v>
      </c>
      <c r="M313" s="7">
        <v>1</v>
      </c>
      <c r="N313" s="7" t="s">
        <v>225</v>
      </c>
      <c r="O313" s="7" t="s">
        <v>225</v>
      </c>
      <c r="P313" s="7" t="s">
        <v>82</v>
      </c>
      <c r="Q313" s="7"/>
      <c r="R313" s="12" t="s">
        <v>1143</v>
      </c>
      <c r="S313" s="14" t="s">
        <v>19</v>
      </c>
      <c r="T313" s="7"/>
      <c r="U313" s="12" t="s">
        <v>19</v>
      </c>
      <c r="V313" s="12" t="s">
        <v>1143</v>
      </c>
      <c r="W313" s="14" t="s">
        <v>320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609</v>
      </c>
      <c r="AD313" t="s">
        <v>6</v>
      </c>
      <c r="AE313" t="s">
        <v>826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1684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1685</v>
      </c>
      <c r="H314" s="7" t="s">
        <v>1686</v>
      </c>
      <c r="I314" s="7" t="s">
        <v>78</v>
      </c>
      <c r="J314" s="7" t="s">
        <v>2</v>
      </c>
      <c r="K314" s="7" t="s">
        <v>1687</v>
      </c>
      <c r="L314" s="7">
        <v>2</v>
      </c>
      <c r="M314" s="7">
        <v>1</v>
      </c>
      <c r="N314" s="7" t="s">
        <v>225</v>
      </c>
      <c r="O314" s="7" t="s">
        <v>225</v>
      </c>
      <c r="P314" s="7" t="s">
        <v>82</v>
      </c>
      <c r="Q314" s="7"/>
      <c r="R314" s="12" t="s">
        <v>1688</v>
      </c>
      <c r="S314" s="14" t="s">
        <v>19</v>
      </c>
      <c r="T314" s="7"/>
      <c r="U314" s="12" t="s">
        <v>19</v>
      </c>
      <c r="V314" s="12" t="s">
        <v>1688</v>
      </c>
      <c r="W314" s="14" t="s">
        <v>425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140</v>
      </c>
      <c r="AD314" t="s">
        <v>6</v>
      </c>
      <c r="AE314" t="s">
        <v>179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1689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1102</v>
      </c>
      <c r="H315" s="7" t="s">
        <v>1103</v>
      </c>
      <c r="I315" s="7" t="s">
        <v>78</v>
      </c>
      <c r="J315" s="7" t="s">
        <v>2</v>
      </c>
      <c r="K315" s="7" t="s">
        <v>1690</v>
      </c>
      <c r="L315" s="7">
        <v>1</v>
      </c>
      <c r="M315" s="7">
        <v>1</v>
      </c>
      <c r="N315" s="7" t="s">
        <v>225</v>
      </c>
      <c r="O315" s="7" t="s">
        <v>225</v>
      </c>
      <c r="P315" s="7" t="s">
        <v>82</v>
      </c>
      <c r="Q315" s="7"/>
      <c r="R315" s="12" t="s">
        <v>831</v>
      </c>
      <c r="S315" s="14" t="s">
        <v>19</v>
      </c>
      <c r="T315" s="7"/>
      <c r="U315" s="12" t="s">
        <v>19</v>
      </c>
      <c r="V315" s="12" t="s">
        <v>831</v>
      </c>
      <c r="W315" s="14" t="s">
        <v>320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531</v>
      </c>
      <c r="AD315" t="s">
        <v>6</v>
      </c>
      <c r="AE315" t="s">
        <v>105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1691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1692</v>
      </c>
      <c r="H316" s="7" t="s">
        <v>1693</v>
      </c>
      <c r="I316" s="7" t="s">
        <v>78</v>
      </c>
      <c r="J316" s="7" t="s">
        <v>2</v>
      </c>
      <c r="K316" s="7" t="s">
        <v>1694</v>
      </c>
      <c r="L316" s="7">
        <v>1</v>
      </c>
      <c r="M316" s="7">
        <v>1</v>
      </c>
      <c r="N316" s="7" t="s">
        <v>225</v>
      </c>
      <c r="O316" s="7" t="s">
        <v>225</v>
      </c>
      <c r="P316" s="7" t="s">
        <v>82</v>
      </c>
      <c r="Q316" s="7"/>
      <c r="R316" s="12" t="s">
        <v>1695</v>
      </c>
      <c r="S316" s="14" t="s">
        <v>19</v>
      </c>
      <c r="T316" s="7"/>
      <c r="U316" s="12" t="s">
        <v>19</v>
      </c>
      <c r="V316" s="12" t="s">
        <v>1695</v>
      </c>
      <c r="W316" s="14" t="s">
        <v>940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161</v>
      </c>
      <c r="AD316" t="s">
        <v>6</v>
      </c>
      <c r="AE316" t="s">
        <v>149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1696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1697</v>
      </c>
      <c r="H317" s="7" t="s">
        <v>1698</v>
      </c>
      <c r="I317" s="7" t="s">
        <v>78</v>
      </c>
      <c r="J317" s="7" t="s">
        <v>2</v>
      </c>
      <c r="K317" s="7" t="s">
        <v>1699</v>
      </c>
      <c r="L317" s="7">
        <v>1</v>
      </c>
      <c r="M317" s="7">
        <v>1</v>
      </c>
      <c r="N317" s="7" t="s">
        <v>225</v>
      </c>
      <c r="O317" s="7" t="s">
        <v>225</v>
      </c>
      <c r="P317" s="7" t="s">
        <v>82</v>
      </c>
      <c r="Q317" s="7"/>
      <c r="R317" s="12" t="s">
        <v>413</v>
      </c>
      <c r="S317" s="14" t="s">
        <v>19</v>
      </c>
      <c r="T317" s="7"/>
      <c r="U317" s="12" t="s">
        <v>19</v>
      </c>
      <c r="V317" s="12" t="s">
        <v>413</v>
      </c>
      <c r="W317" s="14" t="s">
        <v>414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415</v>
      </c>
      <c r="AD317" t="s">
        <v>6</v>
      </c>
      <c r="AE317" t="s">
        <v>1700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1701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1702</v>
      </c>
      <c r="H318" s="7" t="s">
        <v>1703</v>
      </c>
      <c r="I318" s="7" t="s">
        <v>78</v>
      </c>
      <c r="J318" s="7" t="s">
        <v>2</v>
      </c>
      <c r="K318" s="7" t="s">
        <v>1704</v>
      </c>
      <c r="L318" s="7">
        <v>1</v>
      </c>
      <c r="M318" s="7">
        <v>1</v>
      </c>
      <c r="N318" s="7" t="s">
        <v>225</v>
      </c>
      <c r="O318" s="7" t="s">
        <v>225</v>
      </c>
      <c r="P318" s="7" t="s">
        <v>82</v>
      </c>
      <c r="Q318" s="7"/>
      <c r="R318" s="12" t="s">
        <v>184</v>
      </c>
      <c r="S318" s="14" t="s">
        <v>19</v>
      </c>
      <c r="T318" s="7"/>
      <c r="U318" s="12" t="s">
        <v>19</v>
      </c>
      <c r="V318" s="12" t="s">
        <v>184</v>
      </c>
      <c r="W318" s="14" t="s">
        <v>538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669</v>
      </c>
      <c r="AD318" t="s">
        <v>6</v>
      </c>
      <c r="AE318" t="s">
        <v>1705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1706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1707</v>
      </c>
      <c r="H319" s="7" t="s">
        <v>1708</v>
      </c>
      <c r="I319" s="7" t="s">
        <v>78</v>
      </c>
      <c r="J319" s="7" t="s">
        <v>2</v>
      </c>
      <c r="K319" s="7" t="s">
        <v>1709</v>
      </c>
      <c r="L319" s="7">
        <v>1</v>
      </c>
      <c r="M319" s="7">
        <v>1</v>
      </c>
      <c r="N319" s="7" t="s">
        <v>225</v>
      </c>
      <c r="O319" s="7" t="s">
        <v>225</v>
      </c>
      <c r="P319" s="7" t="s">
        <v>82</v>
      </c>
      <c r="Q319" s="7"/>
      <c r="R319" s="12" t="s">
        <v>1710</v>
      </c>
      <c r="S319" s="14" t="s">
        <v>19</v>
      </c>
      <c r="T319" s="7"/>
      <c r="U319" s="12" t="s">
        <v>19</v>
      </c>
      <c r="V319" s="12" t="s">
        <v>1710</v>
      </c>
      <c r="W319" s="14" t="s">
        <v>1711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326</v>
      </c>
      <c r="AD319" t="s">
        <v>6</v>
      </c>
      <c r="AE319" t="s">
        <v>766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1712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1713</v>
      </c>
      <c r="H320" s="7" t="s">
        <v>1714</v>
      </c>
      <c r="I320" s="7" t="s">
        <v>78</v>
      </c>
      <c r="J320" s="7" t="s">
        <v>2</v>
      </c>
      <c r="K320" s="7" t="s">
        <v>1715</v>
      </c>
      <c r="L320" s="7">
        <v>1</v>
      </c>
      <c r="M320" s="7">
        <v>1</v>
      </c>
      <c r="N320" s="7" t="s">
        <v>225</v>
      </c>
      <c r="O320" s="7" t="s">
        <v>225</v>
      </c>
      <c r="P320" s="7" t="s">
        <v>82</v>
      </c>
      <c r="Q320" s="7"/>
      <c r="R320" s="12" t="s">
        <v>1043</v>
      </c>
      <c r="S320" s="14" t="s">
        <v>19</v>
      </c>
      <c r="T320" s="7"/>
      <c r="U320" s="12" t="s">
        <v>19</v>
      </c>
      <c r="V320" s="12" t="s">
        <v>1043</v>
      </c>
      <c r="W320" s="14" t="s">
        <v>185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363</v>
      </c>
      <c r="AD320" t="s">
        <v>6</v>
      </c>
      <c r="AE320" t="s">
        <v>1716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1717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1718</v>
      </c>
      <c r="H321" s="7" t="s">
        <v>1719</v>
      </c>
      <c r="I321" s="7" t="s">
        <v>78</v>
      </c>
      <c r="J321" s="7" t="s">
        <v>2</v>
      </c>
      <c r="K321" s="7" t="s">
        <v>1720</v>
      </c>
      <c r="L321" s="7">
        <v>1</v>
      </c>
      <c r="M321" s="7">
        <v>1</v>
      </c>
      <c r="N321" s="7" t="s">
        <v>225</v>
      </c>
      <c r="O321" s="7" t="s">
        <v>225</v>
      </c>
      <c r="P321" s="7" t="s">
        <v>82</v>
      </c>
      <c r="Q321" s="7"/>
      <c r="R321" s="12" t="s">
        <v>462</v>
      </c>
      <c r="S321" s="14" t="s">
        <v>19</v>
      </c>
      <c r="T321" s="7"/>
      <c r="U321" s="12" t="s">
        <v>19</v>
      </c>
      <c r="V321" s="12" t="s">
        <v>462</v>
      </c>
      <c r="W321" s="14" t="s">
        <v>349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878</v>
      </c>
      <c r="AD321" t="s">
        <v>6</v>
      </c>
      <c r="AE321" t="s">
        <v>1721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1722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1723</v>
      </c>
      <c r="H322" s="7" t="s">
        <v>1724</v>
      </c>
      <c r="I322" s="7" t="s">
        <v>78</v>
      </c>
      <c r="J322" s="7" t="s">
        <v>2</v>
      </c>
      <c r="K322" s="7" t="s">
        <v>1725</v>
      </c>
      <c r="L322" s="7">
        <v>1</v>
      </c>
      <c r="M322" s="7">
        <v>1</v>
      </c>
      <c r="N322" s="7" t="s">
        <v>225</v>
      </c>
      <c r="O322" s="7" t="s">
        <v>225</v>
      </c>
      <c r="P322" s="7" t="s">
        <v>82</v>
      </c>
      <c r="Q322" s="7"/>
      <c r="R322" s="12" t="s">
        <v>513</v>
      </c>
      <c r="S322" s="14" t="s">
        <v>19</v>
      </c>
      <c r="T322" s="7"/>
      <c r="U322" s="12" t="s">
        <v>19</v>
      </c>
      <c r="V322" s="12" t="s">
        <v>513</v>
      </c>
      <c r="W322" s="14" t="s">
        <v>349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115</v>
      </c>
      <c r="AD322" t="s">
        <v>6</v>
      </c>
      <c r="AE322" t="s">
        <v>1726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1727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1728</v>
      </c>
      <c r="H323" s="7" t="s">
        <v>1729</v>
      </c>
      <c r="I323" s="7" t="s">
        <v>78</v>
      </c>
      <c r="J323" s="7" t="s">
        <v>2</v>
      </c>
      <c r="K323" s="7" t="s">
        <v>1730</v>
      </c>
      <c r="L323" s="7">
        <v>1</v>
      </c>
      <c r="M323" s="7">
        <v>1</v>
      </c>
      <c r="N323" s="7" t="s">
        <v>225</v>
      </c>
      <c r="O323" s="7" t="s">
        <v>225</v>
      </c>
      <c r="P323" s="7" t="s">
        <v>82</v>
      </c>
      <c r="Q323" s="7"/>
      <c r="R323" s="12" t="s">
        <v>1731</v>
      </c>
      <c r="S323" s="14" t="s">
        <v>19</v>
      </c>
      <c r="T323" s="7"/>
      <c r="U323" s="12" t="s">
        <v>19</v>
      </c>
      <c r="V323" s="12" t="s">
        <v>1731</v>
      </c>
      <c r="W323" s="14" t="s">
        <v>537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1732</v>
      </c>
      <c r="AD323" t="s">
        <v>6</v>
      </c>
      <c r="AE323" t="s">
        <v>1733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1734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1735</v>
      </c>
      <c r="H324" s="7" t="s">
        <v>1736</v>
      </c>
      <c r="I324" s="7" t="s">
        <v>78</v>
      </c>
      <c r="J324" s="7" t="s">
        <v>2</v>
      </c>
      <c r="K324" s="7" t="s">
        <v>1737</v>
      </c>
      <c r="L324" s="7">
        <v>1</v>
      </c>
      <c r="M324" s="7">
        <v>1</v>
      </c>
      <c r="N324" s="7" t="s">
        <v>225</v>
      </c>
      <c r="O324" s="7" t="s">
        <v>225</v>
      </c>
      <c r="P324" s="7" t="s">
        <v>82</v>
      </c>
      <c r="Q324" s="7"/>
      <c r="R324" s="12" t="s">
        <v>138</v>
      </c>
      <c r="S324" s="14" t="s">
        <v>19</v>
      </c>
      <c r="T324" s="7"/>
      <c r="U324" s="12" t="s">
        <v>19</v>
      </c>
      <c r="V324" s="12" t="s">
        <v>138</v>
      </c>
      <c r="W324" s="14" t="s">
        <v>139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140</v>
      </c>
      <c r="AD324" t="s">
        <v>6</v>
      </c>
      <c r="AE324" t="s">
        <v>670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1738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1739</v>
      </c>
      <c r="H325" s="7" t="s">
        <v>1740</v>
      </c>
      <c r="I325" s="7" t="s">
        <v>78</v>
      </c>
      <c r="J325" s="7" t="s">
        <v>2</v>
      </c>
      <c r="K325" s="7" t="s">
        <v>1741</v>
      </c>
      <c r="L325" s="7">
        <v>1</v>
      </c>
      <c r="M325" s="7">
        <v>1</v>
      </c>
      <c r="N325" s="7" t="s">
        <v>225</v>
      </c>
      <c r="O325" s="7" t="s">
        <v>225</v>
      </c>
      <c r="P325" s="7" t="s">
        <v>82</v>
      </c>
      <c r="Q325" s="7"/>
      <c r="R325" s="12" t="s">
        <v>1742</v>
      </c>
      <c r="S325" s="14" t="s">
        <v>19</v>
      </c>
      <c r="T325" s="7"/>
      <c r="U325" s="12" t="s">
        <v>19</v>
      </c>
      <c r="V325" s="12" t="s">
        <v>1742</v>
      </c>
      <c r="W325" s="14" t="s">
        <v>922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1743</v>
      </c>
      <c r="AD325" t="s">
        <v>6</v>
      </c>
      <c r="AE325" t="s">
        <v>149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1744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1745</v>
      </c>
      <c r="H326" s="7" t="s">
        <v>1746</v>
      </c>
      <c r="I326" s="7" t="s">
        <v>78</v>
      </c>
      <c r="J326" s="7" t="s">
        <v>2</v>
      </c>
      <c r="K326" s="7" t="s">
        <v>1747</v>
      </c>
      <c r="L326" s="7">
        <v>1</v>
      </c>
      <c r="M326" s="7">
        <v>1</v>
      </c>
      <c r="N326" s="7" t="s">
        <v>225</v>
      </c>
      <c r="O326" s="7" t="s">
        <v>225</v>
      </c>
      <c r="P326" s="7" t="s">
        <v>82</v>
      </c>
      <c r="Q326" s="7"/>
      <c r="R326" s="12" t="s">
        <v>539</v>
      </c>
      <c r="S326" s="14" t="s">
        <v>19</v>
      </c>
      <c r="T326" s="7"/>
      <c r="U326" s="12" t="s">
        <v>19</v>
      </c>
      <c r="V326" s="12" t="s">
        <v>539</v>
      </c>
      <c r="W326" s="14" t="s">
        <v>662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750</v>
      </c>
      <c r="AD326" t="s">
        <v>6</v>
      </c>
      <c r="AE326" t="s">
        <v>125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1748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1749</v>
      </c>
      <c r="H327" s="7" t="s">
        <v>1750</v>
      </c>
      <c r="I327" s="7" t="s">
        <v>78</v>
      </c>
      <c r="J327" s="7" t="s">
        <v>2</v>
      </c>
      <c r="K327" s="7" t="s">
        <v>1751</v>
      </c>
      <c r="L327" s="7">
        <v>1</v>
      </c>
      <c r="M327" s="7">
        <v>1</v>
      </c>
      <c r="N327" s="7" t="s">
        <v>225</v>
      </c>
      <c r="O327" s="7" t="s">
        <v>225</v>
      </c>
      <c r="P327" s="7" t="s">
        <v>82</v>
      </c>
      <c r="Q327" s="7"/>
      <c r="R327" s="12" t="s">
        <v>251</v>
      </c>
      <c r="S327" s="14" t="s">
        <v>19</v>
      </c>
      <c r="T327" s="7"/>
      <c r="U327" s="12" t="s">
        <v>19</v>
      </c>
      <c r="V327" s="12" t="s">
        <v>251</v>
      </c>
      <c r="W327" s="14" t="s">
        <v>252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253</v>
      </c>
      <c r="AD327" t="s">
        <v>6</v>
      </c>
      <c r="AE327" t="s">
        <v>1752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1753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1754</v>
      </c>
      <c r="H328" s="7" t="s">
        <v>1755</v>
      </c>
      <c r="I328" s="7" t="s">
        <v>78</v>
      </c>
      <c r="J328" s="7" t="s">
        <v>2</v>
      </c>
      <c r="K328" s="7" t="s">
        <v>1756</v>
      </c>
      <c r="L328" s="7">
        <v>1</v>
      </c>
      <c r="M328" s="7">
        <v>1</v>
      </c>
      <c r="N328" s="7" t="s">
        <v>225</v>
      </c>
      <c r="O328" s="7" t="s">
        <v>225</v>
      </c>
      <c r="P328" s="7" t="s">
        <v>82</v>
      </c>
      <c r="Q328" s="7"/>
      <c r="R328" s="12" t="s">
        <v>532</v>
      </c>
      <c r="S328" s="14" t="s">
        <v>19</v>
      </c>
      <c r="T328" s="7"/>
      <c r="U328" s="12" t="s">
        <v>19</v>
      </c>
      <c r="V328" s="12" t="s">
        <v>532</v>
      </c>
      <c r="W328" s="14" t="s">
        <v>313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625</v>
      </c>
      <c r="AD328" t="s">
        <v>6</v>
      </c>
      <c r="AE328" t="s">
        <v>242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1757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1758</v>
      </c>
      <c r="H329" s="7" t="s">
        <v>1759</v>
      </c>
      <c r="I329" s="7" t="s">
        <v>78</v>
      </c>
      <c r="J329" s="7" t="s">
        <v>2</v>
      </c>
      <c r="K329" s="7" t="s">
        <v>1760</v>
      </c>
      <c r="L329" s="7">
        <v>1</v>
      </c>
      <c r="M329" s="7">
        <v>1</v>
      </c>
      <c r="N329" s="7" t="s">
        <v>225</v>
      </c>
      <c r="O329" s="7" t="s">
        <v>225</v>
      </c>
      <c r="P329" s="7" t="s">
        <v>82</v>
      </c>
      <c r="Q329" s="7"/>
      <c r="R329" s="12" t="s">
        <v>705</v>
      </c>
      <c r="S329" s="14" t="s">
        <v>19</v>
      </c>
      <c r="T329" s="7"/>
      <c r="U329" s="12" t="s">
        <v>19</v>
      </c>
      <c r="V329" s="12" t="s">
        <v>705</v>
      </c>
      <c r="W329" s="14" t="s">
        <v>602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537</v>
      </c>
      <c r="AD329" t="s">
        <v>6</v>
      </c>
      <c r="AE329" t="s">
        <v>1144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1761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1762</v>
      </c>
      <c r="H330" s="7" t="s">
        <v>1763</v>
      </c>
      <c r="I330" s="7" t="s">
        <v>78</v>
      </c>
      <c r="J330" s="7" t="s">
        <v>2</v>
      </c>
      <c r="K330" s="7" t="s">
        <v>1764</v>
      </c>
      <c r="L330" s="7">
        <v>2</v>
      </c>
      <c r="M330" s="7">
        <v>1</v>
      </c>
      <c r="N330" s="7" t="s">
        <v>225</v>
      </c>
      <c r="O330" s="7" t="s">
        <v>225</v>
      </c>
      <c r="P330" s="7" t="s">
        <v>82</v>
      </c>
      <c r="Q330" s="7"/>
      <c r="R330" s="12" t="s">
        <v>1765</v>
      </c>
      <c r="S330" s="14" t="s">
        <v>19</v>
      </c>
      <c r="T330" s="7"/>
      <c r="U330" s="12" t="s">
        <v>19</v>
      </c>
      <c r="V330" s="12" t="s">
        <v>1765</v>
      </c>
      <c r="W330" s="14" t="s">
        <v>649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1766</v>
      </c>
      <c r="AD330" t="s">
        <v>6</v>
      </c>
      <c r="AE330" t="s">
        <v>1767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1768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1769</v>
      </c>
      <c r="H331" s="7" t="s">
        <v>1770</v>
      </c>
      <c r="I331" s="7" t="s">
        <v>78</v>
      </c>
      <c r="J331" s="7" t="s">
        <v>2</v>
      </c>
      <c r="K331" s="7" t="s">
        <v>1771</v>
      </c>
      <c r="L331" s="7">
        <v>1</v>
      </c>
      <c r="M331" s="7">
        <v>1</v>
      </c>
      <c r="N331" s="7" t="s">
        <v>225</v>
      </c>
      <c r="O331" s="7" t="s">
        <v>225</v>
      </c>
      <c r="P331" s="7" t="s">
        <v>82</v>
      </c>
      <c r="Q331" s="7"/>
      <c r="R331" s="12" t="s">
        <v>502</v>
      </c>
      <c r="S331" s="14" t="s">
        <v>19</v>
      </c>
      <c r="T331" s="7"/>
      <c r="U331" s="12" t="s">
        <v>19</v>
      </c>
      <c r="V331" s="12" t="s">
        <v>502</v>
      </c>
      <c r="W331" s="14" t="s">
        <v>349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431</v>
      </c>
      <c r="AD331" t="s">
        <v>6</v>
      </c>
      <c r="AE331" t="s">
        <v>284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1772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777</v>
      </c>
      <c r="H332" s="7" t="s">
        <v>778</v>
      </c>
      <c r="I332" s="7" t="s">
        <v>78</v>
      </c>
      <c r="J332" s="7" t="s">
        <v>2</v>
      </c>
      <c r="K332" s="7" t="s">
        <v>779</v>
      </c>
      <c r="L332" s="7">
        <v>1</v>
      </c>
      <c r="M332" s="7">
        <v>1</v>
      </c>
      <c r="N332" s="7" t="s">
        <v>225</v>
      </c>
      <c r="O332" s="7" t="s">
        <v>225</v>
      </c>
      <c r="P332" s="7" t="s">
        <v>82</v>
      </c>
      <c r="Q332" s="7"/>
      <c r="R332" s="12" t="s">
        <v>780</v>
      </c>
      <c r="S332" s="14" t="s">
        <v>19</v>
      </c>
      <c r="T332" s="7"/>
      <c r="U332" s="12" t="s">
        <v>19</v>
      </c>
      <c r="V332" s="12" t="s">
        <v>780</v>
      </c>
      <c r="W332" s="14" t="s">
        <v>414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705</v>
      </c>
      <c r="AD332" t="s">
        <v>6</v>
      </c>
      <c r="AE332" t="s">
        <v>300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1773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1774</v>
      </c>
      <c r="H333" s="7" t="s">
        <v>1775</v>
      </c>
      <c r="I333" s="7" t="s">
        <v>78</v>
      </c>
      <c r="J333" s="7" t="s">
        <v>2</v>
      </c>
      <c r="K333" s="7" t="s">
        <v>1776</v>
      </c>
      <c r="L333" s="7">
        <v>1</v>
      </c>
      <c r="M333" s="7">
        <v>1</v>
      </c>
      <c r="N333" s="7" t="s">
        <v>225</v>
      </c>
      <c r="O333" s="7" t="s">
        <v>225</v>
      </c>
      <c r="P333" s="7" t="s">
        <v>82</v>
      </c>
      <c r="Q333" s="7"/>
      <c r="R333" s="12" t="s">
        <v>513</v>
      </c>
      <c r="S333" s="14" t="s">
        <v>19</v>
      </c>
      <c r="T333" s="7"/>
      <c r="U333" s="12" t="s">
        <v>19</v>
      </c>
      <c r="V333" s="12" t="s">
        <v>513</v>
      </c>
      <c r="W333" s="14" t="s">
        <v>349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115</v>
      </c>
      <c r="AD333" t="s">
        <v>6</v>
      </c>
      <c r="AE333" t="s">
        <v>108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1777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1778</v>
      </c>
      <c r="H334" s="7" t="s">
        <v>1779</v>
      </c>
      <c r="I334" s="7" t="s">
        <v>78</v>
      </c>
      <c r="J334" s="7" t="s">
        <v>2</v>
      </c>
      <c r="K334" s="7" t="s">
        <v>1780</v>
      </c>
      <c r="L334" s="7">
        <v>1</v>
      </c>
      <c r="M334" s="7">
        <v>1</v>
      </c>
      <c r="N334" s="7" t="s">
        <v>225</v>
      </c>
      <c r="O334" s="7" t="s">
        <v>225</v>
      </c>
      <c r="P334" s="7" t="s">
        <v>82</v>
      </c>
      <c r="Q334" s="7"/>
      <c r="R334" s="12" t="s">
        <v>513</v>
      </c>
      <c r="S334" s="14" t="s">
        <v>19</v>
      </c>
      <c r="T334" s="7"/>
      <c r="U334" s="12" t="s">
        <v>19</v>
      </c>
      <c r="V334" s="12" t="s">
        <v>513</v>
      </c>
      <c r="W334" s="14" t="s">
        <v>349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115</v>
      </c>
      <c r="AD334" t="s">
        <v>6</v>
      </c>
      <c r="AE334" t="s">
        <v>558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1781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1782</v>
      </c>
      <c r="H335" s="7" t="s">
        <v>1783</v>
      </c>
      <c r="I335" s="7" t="s">
        <v>78</v>
      </c>
      <c r="J335" s="7" t="s">
        <v>2</v>
      </c>
      <c r="K335" s="7" t="s">
        <v>1784</v>
      </c>
      <c r="L335" s="7">
        <v>1</v>
      </c>
      <c r="M335" s="7">
        <v>1</v>
      </c>
      <c r="N335" s="7" t="s">
        <v>225</v>
      </c>
      <c r="O335" s="7" t="s">
        <v>225</v>
      </c>
      <c r="P335" s="7" t="s">
        <v>82</v>
      </c>
      <c r="Q335" s="7"/>
      <c r="R335" s="12" t="s">
        <v>539</v>
      </c>
      <c r="S335" s="14" t="s">
        <v>19</v>
      </c>
      <c r="T335" s="7"/>
      <c r="U335" s="12" t="s">
        <v>19</v>
      </c>
      <c r="V335" s="12" t="s">
        <v>539</v>
      </c>
      <c r="W335" s="14" t="s">
        <v>662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750</v>
      </c>
      <c r="AD335" t="s">
        <v>6</v>
      </c>
      <c r="AE335" t="s">
        <v>108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1785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1786</v>
      </c>
      <c r="H336" s="7" t="s">
        <v>1787</v>
      </c>
      <c r="I336" s="7" t="s">
        <v>78</v>
      </c>
      <c r="J336" s="7" t="s">
        <v>2</v>
      </c>
      <c r="K336" s="7" t="s">
        <v>1788</v>
      </c>
      <c r="L336" s="7">
        <v>1</v>
      </c>
      <c r="M336" s="7">
        <v>1</v>
      </c>
      <c r="N336" s="7" t="s">
        <v>225</v>
      </c>
      <c r="O336" s="7" t="s">
        <v>225</v>
      </c>
      <c r="P336" s="7" t="s">
        <v>82</v>
      </c>
      <c r="Q336" s="7"/>
      <c r="R336" s="12" t="s">
        <v>518</v>
      </c>
      <c r="S336" s="14" t="s">
        <v>19</v>
      </c>
      <c r="T336" s="7"/>
      <c r="U336" s="12" t="s">
        <v>19</v>
      </c>
      <c r="V336" s="12" t="s">
        <v>518</v>
      </c>
      <c r="W336" s="14" t="s">
        <v>519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520</v>
      </c>
      <c r="AD336" t="s">
        <v>6</v>
      </c>
      <c r="AE336" t="s">
        <v>1789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1790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1791</v>
      </c>
      <c r="H337" s="7" t="s">
        <v>1792</v>
      </c>
      <c r="I337" s="7" t="s">
        <v>78</v>
      </c>
      <c r="J337" s="7" t="s">
        <v>2</v>
      </c>
      <c r="K337" s="7" t="s">
        <v>1793</v>
      </c>
      <c r="L337" s="7">
        <v>1</v>
      </c>
      <c r="M337" s="7">
        <v>1</v>
      </c>
      <c r="N337" s="7" t="s">
        <v>225</v>
      </c>
      <c r="O337" s="7" t="s">
        <v>225</v>
      </c>
      <c r="P337" s="7" t="s">
        <v>82</v>
      </c>
      <c r="Q337" s="7"/>
      <c r="R337" s="12" t="s">
        <v>797</v>
      </c>
      <c r="S337" s="14" t="s">
        <v>19</v>
      </c>
      <c r="T337" s="7"/>
      <c r="U337" s="12" t="s">
        <v>19</v>
      </c>
      <c r="V337" s="12" t="s">
        <v>797</v>
      </c>
      <c r="W337" s="14" t="s">
        <v>662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852</v>
      </c>
      <c r="AD337" t="s">
        <v>6</v>
      </c>
      <c r="AE337" t="s">
        <v>1726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1794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1795</v>
      </c>
      <c r="H338" s="7" t="s">
        <v>1796</v>
      </c>
      <c r="I338" s="7" t="s">
        <v>78</v>
      </c>
      <c r="J338" s="7" t="s">
        <v>2</v>
      </c>
      <c r="K338" s="7" t="s">
        <v>1797</v>
      </c>
      <c r="L338" s="7">
        <v>1</v>
      </c>
      <c r="M338" s="7">
        <v>1</v>
      </c>
      <c r="N338" s="7" t="s">
        <v>225</v>
      </c>
      <c r="O338" s="7" t="s">
        <v>225</v>
      </c>
      <c r="P338" s="7" t="s">
        <v>82</v>
      </c>
      <c r="Q338" s="7"/>
      <c r="R338" s="12" t="s">
        <v>1798</v>
      </c>
      <c r="S338" s="14" t="s">
        <v>19</v>
      </c>
      <c r="T338" s="7"/>
      <c r="U338" s="12" t="s">
        <v>19</v>
      </c>
      <c r="V338" s="12" t="s">
        <v>1798</v>
      </c>
      <c r="W338" s="14" t="s">
        <v>393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587</v>
      </c>
      <c r="AD338" t="s">
        <v>6</v>
      </c>
      <c r="AE338" t="s">
        <v>149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1799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1800</v>
      </c>
      <c r="H339" s="7" t="s">
        <v>1801</v>
      </c>
      <c r="I339" s="7" t="s">
        <v>78</v>
      </c>
      <c r="J339" s="7" t="s">
        <v>2</v>
      </c>
      <c r="K339" s="7" t="s">
        <v>1802</v>
      </c>
      <c r="L339" s="7">
        <v>1</v>
      </c>
      <c r="M339" s="7">
        <v>1</v>
      </c>
      <c r="N339" s="7" t="s">
        <v>225</v>
      </c>
      <c r="O339" s="7" t="s">
        <v>225</v>
      </c>
      <c r="P339" s="7" t="s">
        <v>82</v>
      </c>
      <c r="Q339" s="7"/>
      <c r="R339" s="12" t="s">
        <v>115</v>
      </c>
      <c r="S339" s="14" t="s">
        <v>19</v>
      </c>
      <c r="T339" s="7"/>
      <c r="U339" s="12" t="s">
        <v>19</v>
      </c>
      <c r="V339" s="12" t="s">
        <v>115</v>
      </c>
      <c r="W339" s="14" t="s">
        <v>379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380</v>
      </c>
      <c r="AD339" t="s">
        <v>6</v>
      </c>
      <c r="AE339" t="s">
        <v>1180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1803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1804</v>
      </c>
      <c r="H340" s="7" t="s">
        <v>1805</v>
      </c>
      <c r="I340" s="7" t="s">
        <v>78</v>
      </c>
      <c r="J340" s="7" t="s">
        <v>2</v>
      </c>
      <c r="K340" s="7" t="s">
        <v>1806</v>
      </c>
      <c r="L340" s="7">
        <v>1</v>
      </c>
      <c r="M340" s="7">
        <v>1</v>
      </c>
      <c r="N340" s="7" t="s">
        <v>225</v>
      </c>
      <c r="O340" s="7" t="s">
        <v>225</v>
      </c>
      <c r="P340" s="7" t="s">
        <v>82</v>
      </c>
      <c r="Q340" s="7"/>
      <c r="R340" s="12" t="s">
        <v>1807</v>
      </c>
      <c r="S340" s="14" t="s">
        <v>19</v>
      </c>
      <c r="T340" s="7"/>
      <c r="U340" s="12" t="s">
        <v>19</v>
      </c>
      <c r="V340" s="12" t="s">
        <v>1807</v>
      </c>
      <c r="W340" s="14" t="s">
        <v>192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443</v>
      </c>
      <c r="AD340" t="s">
        <v>6</v>
      </c>
      <c r="AE340" t="s">
        <v>108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1808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1809</v>
      </c>
      <c r="H341" s="7" t="s">
        <v>1810</v>
      </c>
      <c r="I341" s="7" t="s">
        <v>78</v>
      </c>
      <c r="J341" s="7" t="s">
        <v>2</v>
      </c>
      <c r="K341" s="7" t="s">
        <v>1811</v>
      </c>
      <c r="L341" s="7">
        <v>1</v>
      </c>
      <c r="M341" s="7">
        <v>1</v>
      </c>
      <c r="N341" s="7" t="s">
        <v>225</v>
      </c>
      <c r="O341" s="7" t="s">
        <v>225</v>
      </c>
      <c r="P341" s="7" t="s">
        <v>82</v>
      </c>
      <c r="Q341" s="7"/>
      <c r="R341" s="12" t="s">
        <v>992</v>
      </c>
      <c r="S341" s="14" t="s">
        <v>19</v>
      </c>
      <c r="T341" s="7"/>
      <c r="U341" s="12" t="s">
        <v>19</v>
      </c>
      <c r="V341" s="12" t="s">
        <v>992</v>
      </c>
      <c r="W341" s="14" t="s">
        <v>290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251</v>
      </c>
      <c r="AD341" t="s">
        <v>6</v>
      </c>
      <c r="AE341" t="s">
        <v>171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1812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1813</v>
      </c>
      <c r="H342" s="7" t="s">
        <v>1814</v>
      </c>
      <c r="I342" s="7" t="s">
        <v>78</v>
      </c>
      <c r="J342" s="7" t="s">
        <v>2</v>
      </c>
      <c r="K342" s="7" t="s">
        <v>1815</v>
      </c>
      <c r="L342" s="7">
        <v>2</v>
      </c>
      <c r="M342" s="7">
        <v>1</v>
      </c>
      <c r="N342" s="7" t="s">
        <v>225</v>
      </c>
      <c r="O342" s="7" t="s">
        <v>225</v>
      </c>
      <c r="P342" s="7" t="s">
        <v>82</v>
      </c>
      <c r="Q342" s="7"/>
      <c r="R342" s="12" t="s">
        <v>264</v>
      </c>
      <c r="S342" s="14" t="s">
        <v>19</v>
      </c>
      <c r="T342" s="7"/>
      <c r="U342" s="12" t="s">
        <v>19</v>
      </c>
      <c r="V342" s="12" t="s">
        <v>264</v>
      </c>
      <c r="W342" s="14" t="s">
        <v>425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1034</v>
      </c>
      <c r="AD342" t="s">
        <v>6</v>
      </c>
      <c r="AE342" t="s">
        <v>826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1816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1817</v>
      </c>
      <c r="H343" s="7" t="s">
        <v>1818</v>
      </c>
      <c r="I343" s="7" t="s">
        <v>78</v>
      </c>
      <c r="J343" s="7" t="s">
        <v>2</v>
      </c>
      <c r="K343" s="7" t="s">
        <v>1819</v>
      </c>
      <c r="L343" s="7">
        <v>1</v>
      </c>
      <c r="M343" s="7">
        <v>1</v>
      </c>
      <c r="N343" s="7" t="s">
        <v>225</v>
      </c>
      <c r="O343" s="7" t="s">
        <v>225</v>
      </c>
      <c r="P343" s="7" t="s">
        <v>82</v>
      </c>
      <c r="Q343" s="7"/>
      <c r="R343" s="12" t="s">
        <v>663</v>
      </c>
      <c r="S343" s="14" t="s">
        <v>19</v>
      </c>
      <c r="T343" s="7"/>
      <c r="U343" s="12" t="s">
        <v>19</v>
      </c>
      <c r="V343" s="12" t="s">
        <v>663</v>
      </c>
      <c r="W343" s="14" t="s">
        <v>320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928</v>
      </c>
      <c r="AD343" t="s">
        <v>6</v>
      </c>
      <c r="AE343" t="s">
        <v>1820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1821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1822</v>
      </c>
      <c r="H344" s="7" t="s">
        <v>1823</v>
      </c>
      <c r="I344" s="7" t="s">
        <v>78</v>
      </c>
      <c r="J344" s="7" t="s">
        <v>2</v>
      </c>
      <c r="K344" s="7" t="s">
        <v>1824</v>
      </c>
      <c r="L344" s="7">
        <v>1</v>
      </c>
      <c r="M344" s="7">
        <v>1</v>
      </c>
      <c r="N344" s="7" t="s">
        <v>225</v>
      </c>
      <c r="O344" s="7" t="s">
        <v>225</v>
      </c>
      <c r="P344" s="7" t="s">
        <v>82</v>
      </c>
      <c r="Q344" s="7"/>
      <c r="R344" s="12" t="s">
        <v>513</v>
      </c>
      <c r="S344" s="14" t="s">
        <v>19</v>
      </c>
      <c r="T344" s="7"/>
      <c r="U344" s="12" t="s">
        <v>19</v>
      </c>
      <c r="V344" s="12" t="s">
        <v>513</v>
      </c>
      <c r="W344" s="14" t="s">
        <v>349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115</v>
      </c>
      <c r="AD344" t="s">
        <v>6</v>
      </c>
      <c r="AE344" t="s">
        <v>771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1825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1826</v>
      </c>
      <c r="H345" s="7" t="s">
        <v>1827</v>
      </c>
      <c r="I345" s="7" t="s">
        <v>78</v>
      </c>
      <c r="J345" s="7" t="s">
        <v>2</v>
      </c>
      <c r="K345" s="7" t="s">
        <v>1828</v>
      </c>
      <c r="L345" s="7">
        <v>1</v>
      </c>
      <c r="M345" s="7">
        <v>1</v>
      </c>
      <c r="N345" s="7" t="s">
        <v>225</v>
      </c>
      <c r="O345" s="7" t="s">
        <v>225</v>
      </c>
      <c r="P345" s="7" t="s">
        <v>82</v>
      </c>
      <c r="Q345" s="7"/>
      <c r="R345" s="12" t="s">
        <v>1301</v>
      </c>
      <c r="S345" s="14" t="s">
        <v>19</v>
      </c>
      <c r="T345" s="7"/>
      <c r="U345" s="12" t="s">
        <v>19</v>
      </c>
      <c r="V345" s="12" t="s">
        <v>1301</v>
      </c>
      <c r="W345" s="14" t="s">
        <v>414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684</v>
      </c>
      <c r="AD345" t="s">
        <v>6</v>
      </c>
      <c r="AE345" t="s">
        <v>1829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1830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1831</v>
      </c>
      <c r="H346" s="7" t="s">
        <v>1832</v>
      </c>
      <c r="I346" s="7" t="s">
        <v>78</v>
      </c>
      <c r="J346" s="7" t="s">
        <v>2</v>
      </c>
      <c r="K346" s="7" t="s">
        <v>1833</v>
      </c>
      <c r="L346" s="7">
        <v>1</v>
      </c>
      <c r="M346" s="7">
        <v>1</v>
      </c>
      <c r="N346" s="7" t="s">
        <v>225</v>
      </c>
      <c r="O346" s="7" t="s">
        <v>225</v>
      </c>
      <c r="P346" s="7" t="s">
        <v>82</v>
      </c>
      <c r="Q346" s="7"/>
      <c r="R346" s="12" t="s">
        <v>513</v>
      </c>
      <c r="S346" s="14" t="s">
        <v>19</v>
      </c>
      <c r="T346" s="7"/>
      <c r="U346" s="12" t="s">
        <v>19</v>
      </c>
      <c r="V346" s="12" t="s">
        <v>513</v>
      </c>
      <c r="W346" s="14" t="s">
        <v>349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115</v>
      </c>
      <c r="AD346" t="s">
        <v>6</v>
      </c>
      <c r="AE346" t="s">
        <v>1834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1835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1836</v>
      </c>
      <c r="H347" s="7" t="s">
        <v>1837</v>
      </c>
      <c r="I347" s="7" t="s">
        <v>78</v>
      </c>
      <c r="J347" s="7" t="s">
        <v>2</v>
      </c>
      <c r="K347" s="7" t="s">
        <v>1838</v>
      </c>
      <c r="L347" s="7">
        <v>1</v>
      </c>
      <c r="M347" s="7">
        <v>1</v>
      </c>
      <c r="N347" s="7" t="s">
        <v>225</v>
      </c>
      <c r="O347" s="7" t="s">
        <v>225</v>
      </c>
      <c r="P347" s="7" t="s">
        <v>82</v>
      </c>
      <c r="Q347" s="7"/>
      <c r="R347" s="12" t="s">
        <v>1839</v>
      </c>
      <c r="S347" s="14" t="s">
        <v>19</v>
      </c>
      <c r="T347" s="7"/>
      <c r="U347" s="12" t="s">
        <v>19</v>
      </c>
      <c r="V347" s="12" t="s">
        <v>1839</v>
      </c>
      <c r="W347" s="14" t="s">
        <v>192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992</v>
      </c>
      <c r="AD347" t="s">
        <v>6</v>
      </c>
      <c r="AE347" t="s">
        <v>1840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1841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1842</v>
      </c>
      <c r="H348" s="7" t="s">
        <v>1843</v>
      </c>
      <c r="I348" s="7" t="s">
        <v>78</v>
      </c>
      <c r="J348" s="7" t="s">
        <v>2</v>
      </c>
      <c r="K348" s="7" t="s">
        <v>1844</v>
      </c>
      <c r="L348" s="7">
        <v>1</v>
      </c>
      <c r="M348" s="7">
        <v>1</v>
      </c>
      <c r="N348" s="7" t="s">
        <v>225</v>
      </c>
      <c r="O348" s="7" t="s">
        <v>225</v>
      </c>
      <c r="P348" s="7" t="s">
        <v>82</v>
      </c>
      <c r="Q348" s="7"/>
      <c r="R348" s="12" t="s">
        <v>513</v>
      </c>
      <c r="S348" s="14" t="s">
        <v>19</v>
      </c>
      <c r="T348" s="7"/>
      <c r="U348" s="12" t="s">
        <v>19</v>
      </c>
      <c r="V348" s="12" t="s">
        <v>513</v>
      </c>
      <c r="W348" s="14" t="s">
        <v>349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115</v>
      </c>
      <c r="AD348" t="s">
        <v>6</v>
      </c>
      <c r="AE348" t="s">
        <v>826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1845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1846</v>
      </c>
      <c r="H349" s="7" t="s">
        <v>1847</v>
      </c>
      <c r="I349" s="7" t="s">
        <v>78</v>
      </c>
      <c r="J349" s="7" t="s">
        <v>2</v>
      </c>
      <c r="K349" s="7" t="s">
        <v>1848</v>
      </c>
      <c r="L349" s="7">
        <v>1</v>
      </c>
      <c r="M349" s="7">
        <v>1</v>
      </c>
      <c r="N349" s="7" t="s">
        <v>225</v>
      </c>
      <c r="O349" s="7" t="s">
        <v>225</v>
      </c>
      <c r="P349" s="7" t="s">
        <v>82</v>
      </c>
      <c r="Q349" s="7"/>
      <c r="R349" s="12" t="s">
        <v>496</v>
      </c>
      <c r="S349" s="14" t="s">
        <v>19</v>
      </c>
      <c r="T349" s="7"/>
      <c r="U349" s="12" t="s">
        <v>19</v>
      </c>
      <c r="V349" s="12" t="s">
        <v>496</v>
      </c>
      <c r="W349" s="14" t="s">
        <v>313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497</v>
      </c>
      <c r="AD349" t="s">
        <v>6</v>
      </c>
      <c r="AE349" t="s">
        <v>108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1849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1850</v>
      </c>
      <c r="H350" s="7" t="s">
        <v>1851</v>
      </c>
      <c r="I350" s="7" t="s">
        <v>78</v>
      </c>
      <c r="J350" s="7" t="s">
        <v>2</v>
      </c>
      <c r="K350" s="7" t="s">
        <v>1852</v>
      </c>
      <c r="L350" s="7">
        <v>1</v>
      </c>
      <c r="M350" s="7">
        <v>1</v>
      </c>
      <c r="N350" s="7" t="s">
        <v>225</v>
      </c>
      <c r="O350" s="7" t="s">
        <v>225</v>
      </c>
      <c r="P350" s="7" t="s">
        <v>82</v>
      </c>
      <c r="Q350" s="7"/>
      <c r="R350" s="12" t="s">
        <v>372</v>
      </c>
      <c r="S350" s="14" t="s">
        <v>19</v>
      </c>
      <c r="T350" s="7"/>
      <c r="U350" s="12" t="s">
        <v>19</v>
      </c>
      <c r="V350" s="12" t="s">
        <v>372</v>
      </c>
      <c r="W350" s="14" t="s">
        <v>252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373</v>
      </c>
      <c r="AD350" t="s">
        <v>6</v>
      </c>
      <c r="AE350" t="s">
        <v>558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1853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376</v>
      </c>
      <c r="H351" s="7" t="s">
        <v>377</v>
      </c>
      <c r="I351" s="7" t="s">
        <v>78</v>
      </c>
      <c r="J351" s="7" t="s">
        <v>2</v>
      </c>
      <c r="K351" s="7" t="s">
        <v>1854</v>
      </c>
      <c r="L351" s="7">
        <v>1</v>
      </c>
      <c r="M351" s="7">
        <v>1</v>
      </c>
      <c r="N351" s="7" t="s">
        <v>225</v>
      </c>
      <c r="O351" s="7" t="s">
        <v>225</v>
      </c>
      <c r="P351" s="7" t="s">
        <v>82</v>
      </c>
      <c r="Q351" s="7"/>
      <c r="R351" s="12" t="s">
        <v>115</v>
      </c>
      <c r="S351" s="14" t="s">
        <v>19</v>
      </c>
      <c r="T351" s="7"/>
      <c r="U351" s="12" t="s">
        <v>19</v>
      </c>
      <c r="V351" s="12" t="s">
        <v>115</v>
      </c>
      <c r="W351" s="14" t="s">
        <v>379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380</v>
      </c>
      <c r="AD351" t="s">
        <v>6</v>
      </c>
      <c r="AE351" t="s">
        <v>198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1855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1856</v>
      </c>
      <c r="H352" s="7" t="s">
        <v>1857</v>
      </c>
      <c r="I352" s="7" t="s">
        <v>78</v>
      </c>
      <c r="J352" s="7" t="s">
        <v>2</v>
      </c>
      <c r="K352" s="7" t="s">
        <v>1858</v>
      </c>
      <c r="L352" s="7">
        <v>1</v>
      </c>
      <c r="M352" s="7">
        <v>1</v>
      </c>
      <c r="N352" s="7" t="s">
        <v>225</v>
      </c>
      <c r="O352" s="7" t="s">
        <v>225</v>
      </c>
      <c r="P352" s="7" t="s">
        <v>82</v>
      </c>
      <c r="Q352" s="7"/>
      <c r="R352" s="12" t="s">
        <v>184</v>
      </c>
      <c r="S352" s="14" t="s">
        <v>19</v>
      </c>
      <c r="T352" s="7"/>
      <c r="U352" s="12" t="s">
        <v>19</v>
      </c>
      <c r="V352" s="12" t="s">
        <v>184</v>
      </c>
      <c r="W352" s="14" t="s">
        <v>538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669</v>
      </c>
      <c r="AD352" t="s">
        <v>6</v>
      </c>
      <c r="AE352" t="s">
        <v>108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1859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1860</v>
      </c>
      <c r="H353" s="7" t="s">
        <v>1861</v>
      </c>
      <c r="I353" s="7" t="s">
        <v>78</v>
      </c>
      <c r="J353" s="7" t="s">
        <v>2</v>
      </c>
      <c r="K353" s="7" t="s">
        <v>1862</v>
      </c>
      <c r="L353" s="7">
        <v>1</v>
      </c>
      <c r="M353" s="7">
        <v>1</v>
      </c>
      <c r="N353" s="7" t="s">
        <v>225</v>
      </c>
      <c r="O353" s="7" t="s">
        <v>225</v>
      </c>
      <c r="P353" s="7" t="s">
        <v>82</v>
      </c>
      <c r="Q353" s="7"/>
      <c r="R353" s="12" t="s">
        <v>496</v>
      </c>
      <c r="S353" s="14" t="s">
        <v>19</v>
      </c>
      <c r="T353" s="7"/>
      <c r="U353" s="12" t="s">
        <v>19</v>
      </c>
      <c r="V353" s="12" t="s">
        <v>496</v>
      </c>
      <c r="W353" s="14" t="s">
        <v>313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497</v>
      </c>
      <c r="AD353" t="s">
        <v>6</v>
      </c>
      <c r="AE353" t="s">
        <v>108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1863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1864</v>
      </c>
      <c r="H354" s="7" t="s">
        <v>1865</v>
      </c>
      <c r="I354" s="7" t="s">
        <v>78</v>
      </c>
      <c r="J354" s="7" t="s">
        <v>2</v>
      </c>
      <c r="K354" s="7" t="s">
        <v>1866</v>
      </c>
      <c r="L354" s="7">
        <v>1</v>
      </c>
      <c r="M354" s="7">
        <v>1</v>
      </c>
      <c r="N354" s="7" t="s">
        <v>225</v>
      </c>
      <c r="O354" s="7" t="s">
        <v>225</v>
      </c>
      <c r="P354" s="7" t="s">
        <v>82</v>
      </c>
      <c r="Q354" s="7"/>
      <c r="R354" s="12" t="s">
        <v>1867</v>
      </c>
      <c r="S354" s="14" t="s">
        <v>19</v>
      </c>
      <c r="T354" s="7"/>
      <c r="U354" s="12" t="s">
        <v>19</v>
      </c>
      <c r="V354" s="12" t="s">
        <v>1867</v>
      </c>
      <c r="W354" s="14" t="s">
        <v>695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1868</v>
      </c>
      <c r="AD354" t="s">
        <v>6</v>
      </c>
      <c r="AE354" t="s">
        <v>149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1869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1870</v>
      </c>
      <c r="H355" s="7" t="s">
        <v>1871</v>
      </c>
      <c r="I355" s="7" t="s">
        <v>78</v>
      </c>
      <c r="J355" s="7" t="s">
        <v>2</v>
      </c>
      <c r="K355" s="7" t="s">
        <v>1872</v>
      </c>
      <c r="L355" s="7">
        <v>1</v>
      </c>
      <c r="M355" s="7">
        <v>1</v>
      </c>
      <c r="N355" s="7" t="s">
        <v>225</v>
      </c>
      <c r="O355" s="7" t="s">
        <v>225</v>
      </c>
      <c r="P355" s="7" t="s">
        <v>82</v>
      </c>
      <c r="Q355" s="7"/>
      <c r="R355" s="12" t="s">
        <v>1216</v>
      </c>
      <c r="S355" s="14" t="s">
        <v>19</v>
      </c>
      <c r="T355" s="7"/>
      <c r="U355" s="12" t="s">
        <v>19</v>
      </c>
      <c r="V355" s="12" t="s">
        <v>1216</v>
      </c>
      <c r="W355" s="14" t="s">
        <v>662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831</v>
      </c>
      <c r="AD355" t="s">
        <v>6</v>
      </c>
      <c r="AE355" t="s">
        <v>133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1873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1874</v>
      </c>
      <c r="H356" s="7" t="s">
        <v>1875</v>
      </c>
      <c r="I356" s="7" t="s">
        <v>78</v>
      </c>
      <c r="J356" s="7" t="s">
        <v>2</v>
      </c>
      <c r="K356" s="7" t="s">
        <v>1876</v>
      </c>
      <c r="L356" s="7">
        <v>1</v>
      </c>
      <c r="M356" s="7">
        <v>1</v>
      </c>
      <c r="N356" s="7" t="s">
        <v>225</v>
      </c>
      <c r="O356" s="7" t="s">
        <v>225</v>
      </c>
      <c r="P356" s="7" t="s">
        <v>82</v>
      </c>
      <c r="Q356" s="7"/>
      <c r="R356" s="12" t="s">
        <v>532</v>
      </c>
      <c r="S356" s="14" t="s">
        <v>19</v>
      </c>
      <c r="T356" s="7"/>
      <c r="U356" s="12" t="s">
        <v>19</v>
      </c>
      <c r="V356" s="12" t="s">
        <v>532</v>
      </c>
      <c r="W356" s="14" t="s">
        <v>313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625</v>
      </c>
      <c r="AD356" t="s">
        <v>6</v>
      </c>
      <c r="AE356" t="s">
        <v>1877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1878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1126</v>
      </c>
      <c r="H357" s="7" t="s">
        <v>1127</v>
      </c>
      <c r="I357" s="7" t="s">
        <v>78</v>
      </c>
      <c r="J357" s="7" t="s">
        <v>2</v>
      </c>
      <c r="K357" s="7" t="s">
        <v>1879</v>
      </c>
      <c r="L357" s="7">
        <v>1</v>
      </c>
      <c r="M357" s="7">
        <v>1</v>
      </c>
      <c r="N357" s="7" t="s">
        <v>225</v>
      </c>
      <c r="O357" s="7" t="s">
        <v>225</v>
      </c>
      <c r="P357" s="7" t="s">
        <v>82</v>
      </c>
      <c r="Q357" s="7"/>
      <c r="R357" s="12" t="s">
        <v>750</v>
      </c>
      <c r="S357" s="14" t="s">
        <v>19</v>
      </c>
      <c r="T357" s="7"/>
      <c r="U357" s="12" t="s">
        <v>19</v>
      </c>
      <c r="V357" s="12" t="s">
        <v>750</v>
      </c>
      <c r="W357" s="14" t="s">
        <v>349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1129</v>
      </c>
      <c r="AD357" t="s">
        <v>6</v>
      </c>
      <c r="AE357" t="s">
        <v>1130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1880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1881</v>
      </c>
      <c r="H358" s="7" t="s">
        <v>1882</v>
      </c>
      <c r="I358" s="7" t="s">
        <v>78</v>
      </c>
      <c r="J358" s="7" t="s">
        <v>2</v>
      </c>
      <c r="K358" s="7" t="s">
        <v>1883</v>
      </c>
      <c r="L358" s="7">
        <v>1</v>
      </c>
      <c r="M358" s="7">
        <v>1</v>
      </c>
      <c r="N358" s="7" t="s">
        <v>225</v>
      </c>
      <c r="O358" s="7" t="s">
        <v>225</v>
      </c>
      <c r="P358" s="7" t="s">
        <v>82</v>
      </c>
      <c r="Q358" s="7"/>
      <c r="R358" s="12" t="s">
        <v>502</v>
      </c>
      <c r="S358" s="14" t="s">
        <v>19</v>
      </c>
      <c r="T358" s="7"/>
      <c r="U358" s="12" t="s">
        <v>19</v>
      </c>
      <c r="V358" s="12" t="s">
        <v>502</v>
      </c>
      <c r="W358" s="14" t="s">
        <v>349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431</v>
      </c>
      <c r="AD358" t="s">
        <v>6</v>
      </c>
      <c r="AE358" t="s">
        <v>657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1884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1885</v>
      </c>
      <c r="H359" s="7" t="s">
        <v>1886</v>
      </c>
      <c r="I359" s="7" t="s">
        <v>78</v>
      </c>
      <c r="J359" s="7" t="s">
        <v>2</v>
      </c>
      <c r="K359" s="7" t="s">
        <v>1887</v>
      </c>
      <c r="L359" s="7">
        <v>1</v>
      </c>
      <c r="M359" s="7">
        <v>1</v>
      </c>
      <c r="N359" s="7" t="s">
        <v>225</v>
      </c>
      <c r="O359" s="7" t="s">
        <v>225</v>
      </c>
      <c r="P359" s="7" t="s">
        <v>82</v>
      </c>
      <c r="Q359" s="7"/>
      <c r="R359" s="12" t="s">
        <v>831</v>
      </c>
      <c r="S359" s="14" t="s">
        <v>19</v>
      </c>
      <c r="T359" s="7"/>
      <c r="U359" s="12" t="s">
        <v>19</v>
      </c>
      <c r="V359" s="12" t="s">
        <v>831</v>
      </c>
      <c r="W359" s="14" t="s">
        <v>320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531</v>
      </c>
      <c r="AD359" t="s">
        <v>6</v>
      </c>
      <c r="AE359" t="s">
        <v>1025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1888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1889</v>
      </c>
      <c r="H360" s="7" t="s">
        <v>1890</v>
      </c>
      <c r="I360" s="7" t="s">
        <v>78</v>
      </c>
      <c r="J360" s="7" t="s">
        <v>2</v>
      </c>
      <c r="K360" s="7" t="s">
        <v>1891</v>
      </c>
      <c r="L360" s="7">
        <v>1</v>
      </c>
      <c r="M360" s="7">
        <v>1</v>
      </c>
      <c r="N360" s="7" t="s">
        <v>225</v>
      </c>
      <c r="O360" s="7" t="s">
        <v>225</v>
      </c>
      <c r="P360" s="7" t="s">
        <v>82</v>
      </c>
      <c r="Q360" s="7"/>
      <c r="R360" s="12" t="s">
        <v>184</v>
      </c>
      <c r="S360" s="14" t="s">
        <v>19</v>
      </c>
      <c r="T360" s="7"/>
      <c r="U360" s="12" t="s">
        <v>19</v>
      </c>
      <c r="V360" s="12" t="s">
        <v>184</v>
      </c>
      <c r="W360" s="14" t="s">
        <v>538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669</v>
      </c>
      <c r="AD360" t="s">
        <v>6</v>
      </c>
      <c r="AE360" t="s">
        <v>1892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1893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1894</v>
      </c>
      <c r="H361" s="7" t="s">
        <v>1895</v>
      </c>
      <c r="I361" s="7" t="s">
        <v>78</v>
      </c>
      <c r="J361" s="7" t="s">
        <v>2</v>
      </c>
      <c r="K361" s="7" t="s">
        <v>1896</v>
      </c>
      <c r="L361" s="7">
        <v>1</v>
      </c>
      <c r="M361" s="7">
        <v>1</v>
      </c>
      <c r="N361" s="7" t="s">
        <v>225</v>
      </c>
      <c r="O361" s="7" t="s">
        <v>225</v>
      </c>
      <c r="P361" s="7" t="s">
        <v>82</v>
      </c>
      <c r="Q361" s="7"/>
      <c r="R361" s="12" t="s">
        <v>193</v>
      </c>
      <c r="S361" s="14" t="s">
        <v>19</v>
      </c>
      <c r="T361" s="7"/>
      <c r="U361" s="12" t="s">
        <v>19</v>
      </c>
      <c r="V361" s="12" t="s">
        <v>193</v>
      </c>
      <c r="W361" s="14" t="s">
        <v>290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1550</v>
      </c>
      <c r="AD361" t="s">
        <v>6</v>
      </c>
      <c r="AE361" t="s">
        <v>1897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1898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1899</v>
      </c>
      <c r="H362" s="7" t="s">
        <v>1900</v>
      </c>
      <c r="I362" s="7" t="s">
        <v>78</v>
      </c>
      <c r="J362" s="7" t="s">
        <v>2</v>
      </c>
      <c r="K362" s="7" t="s">
        <v>1901</v>
      </c>
      <c r="L362" s="7">
        <v>1</v>
      </c>
      <c r="M362" s="7">
        <v>1</v>
      </c>
      <c r="N362" s="7" t="s">
        <v>225</v>
      </c>
      <c r="O362" s="7" t="s">
        <v>225</v>
      </c>
      <c r="P362" s="7" t="s">
        <v>82</v>
      </c>
      <c r="Q362" s="7"/>
      <c r="R362" s="12" t="s">
        <v>992</v>
      </c>
      <c r="S362" s="14" t="s">
        <v>19</v>
      </c>
      <c r="T362" s="7"/>
      <c r="U362" s="12" t="s">
        <v>19</v>
      </c>
      <c r="V362" s="12" t="s">
        <v>992</v>
      </c>
      <c r="W362" s="14" t="s">
        <v>290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251</v>
      </c>
      <c r="AD362" t="s">
        <v>6</v>
      </c>
      <c r="AE362" t="s">
        <v>457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1902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1903</v>
      </c>
      <c r="H363" s="7" t="s">
        <v>1904</v>
      </c>
      <c r="I363" s="7" t="s">
        <v>78</v>
      </c>
      <c r="J363" s="7" t="s">
        <v>2</v>
      </c>
      <c r="K363" s="7" t="s">
        <v>1905</v>
      </c>
      <c r="L363" s="7">
        <v>1</v>
      </c>
      <c r="M363" s="7">
        <v>1</v>
      </c>
      <c r="N363" s="7" t="s">
        <v>225</v>
      </c>
      <c r="O363" s="7" t="s">
        <v>225</v>
      </c>
      <c r="P363" s="7" t="s">
        <v>82</v>
      </c>
      <c r="Q363" s="7"/>
      <c r="R363" s="12" t="s">
        <v>147</v>
      </c>
      <c r="S363" s="14" t="s">
        <v>19</v>
      </c>
      <c r="T363" s="7"/>
      <c r="U363" s="12" t="s">
        <v>19</v>
      </c>
      <c r="V363" s="12" t="s">
        <v>147</v>
      </c>
      <c r="W363" s="14" t="s">
        <v>939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1906</v>
      </c>
      <c r="AD363" t="s">
        <v>6</v>
      </c>
      <c r="AE363" t="s">
        <v>179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1907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1908</v>
      </c>
      <c r="H364" s="7" t="s">
        <v>1909</v>
      </c>
      <c r="I364" s="7" t="s">
        <v>78</v>
      </c>
      <c r="J364" s="7" t="s">
        <v>2</v>
      </c>
      <c r="K364" s="7" t="s">
        <v>1910</v>
      </c>
      <c r="L364" s="7">
        <v>1</v>
      </c>
      <c r="M364" s="7">
        <v>1</v>
      </c>
      <c r="N364" s="7" t="s">
        <v>225</v>
      </c>
      <c r="O364" s="7" t="s">
        <v>225</v>
      </c>
      <c r="P364" s="7" t="s">
        <v>82</v>
      </c>
      <c r="Q364" s="7"/>
      <c r="R364" s="12" t="s">
        <v>757</v>
      </c>
      <c r="S364" s="14" t="s">
        <v>19</v>
      </c>
      <c r="T364" s="7"/>
      <c r="U364" s="12" t="s">
        <v>19</v>
      </c>
      <c r="V364" s="12" t="s">
        <v>757</v>
      </c>
      <c r="W364" s="14" t="s">
        <v>662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1143</v>
      </c>
      <c r="AD364" t="s">
        <v>6</v>
      </c>
      <c r="AE364" t="s">
        <v>351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1911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1912</v>
      </c>
      <c r="H365" s="7" t="s">
        <v>1913</v>
      </c>
      <c r="I365" s="7" t="s">
        <v>78</v>
      </c>
      <c r="J365" s="7" t="s">
        <v>2</v>
      </c>
      <c r="K365" s="7" t="s">
        <v>1914</v>
      </c>
      <c r="L365" s="7">
        <v>1</v>
      </c>
      <c r="M365" s="7">
        <v>1</v>
      </c>
      <c r="N365" s="7" t="s">
        <v>225</v>
      </c>
      <c r="O365" s="7" t="s">
        <v>225</v>
      </c>
      <c r="P365" s="7" t="s">
        <v>82</v>
      </c>
      <c r="Q365" s="7"/>
      <c r="R365" s="12" t="s">
        <v>350</v>
      </c>
      <c r="S365" s="14" t="s">
        <v>19</v>
      </c>
      <c r="T365" s="7"/>
      <c r="U365" s="12" t="s">
        <v>19</v>
      </c>
      <c r="V365" s="12" t="s">
        <v>350</v>
      </c>
      <c r="W365" s="14" t="s">
        <v>379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922</v>
      </c>
      <c r="AD365" t="s">
        <v>6</v>
      </c>
      <c r="AE365" t="s">
        <v>1915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1916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166</v>
      </c>
      <c r="H366" s="7" t="s">
        <v>167</v>
      </c>
      <c r="I366" s="7" t="s">
        <v>78</v>
      </c>
      <c r="J366" s="7" t="s">
        <v>2</v>
      </c>
      <c r="K366" s="7" t="s">
        <v>1917</v>
      </c>
      <c r="L366" s="7">
        <v>1</v>
      </c>
      <c r="M366" s="7">
        <v>1</v>
      </c>
      <c r="N366" s="7" t="s">
        <v>225</v>
      </c>
      <c r="O366" s="7" t="s">
        <v>225</v>
      </c>
      <c r="P366" s="7" t="s">
        <v>82</v>
      </c>
      <c r="Q366" s="7"/>
      <c r="R366" s="12" t="s">
        <v>1918</v>
      </c>
      <c r="S366" s="14" t="s">
        <v>19</v>
      </c>
      <c r="T366" s="7"/>
      <c r="U366" s="12" t="s">
        <v>19</v>
      </c>
      <c r="V366" s="12" t="s">
        <v>1918</v>
      </c>
      <c r="W366" s="14" t="s">
        <v>327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1919</v>
      </c>
      <c r="AD366" t="s">
        <v>6</v>
      </c>
      <c r="AE366" t="s">
        <v>105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1920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1921</v>
      </c>
      <c r="H367" s="7" t="s">
        <v>1922</v>
      </c>
      <c r="I367" s="7" t="s">
        <v>78</v>
      </c>
      <c r="J367" s="7" t="s">
        <v>2</v>
      </c>
      <c r="K367" s="7" t="s">
        <v>1923</v>
      </c>
      <c r="L367" s="7">
        <v>1</v>
      </c>
      <c r="M367" s="7">
        <v>1</v>
      </c>
      <c r="N367" s="7" t="s">
        <v>225</v>
      </c>
      <c r="O367" s="7" t="s">
        <v>225</v>
      </c>
      <c r="P367" s="7" t="s">
        <v>82</v>
      </c>
      <c r="Q367" s="7"/>
      <c r="R367" s="12" t="s">
        <v>725</v>
      </c>
      <c r="S367" s="14" t="s">
        <v>19</v>
      </c>
      <c r="T367" s="7"/>
      <c r="U367" s="12" t="s">
        <v>19</v>
      </c>
      <c r="V367" s="12" t="s">
        <v>725</v>
      </c>
      <c r="W367" s="14" t="s">
        <v>320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518</v>
      </c>
      <c r="AD367" t="s">
        <v>6</v>
      </c>
      <c r="AE367" t="s">
        <v>108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1924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622</v>
      </c>
      <c r="H368" s="7" t="s">
        <v>623</v>
      </c>
      <c r="I368" s="7" t="s">
        <v>78</v>
      </c>
      <c r="J368" s="7" t="s">
        <v>2</v>
      </c>
      <c r="K368" s="7" t="s">
        <v>1925</v>
      </c>
      <c r="L368" s="7">
        <v>1</v>
      </c>
      <c r="M368" s="7">
        <v>1</v>
      </c>
      <c r="N368" s="7" t="s">
        <v>225</v>
      </c>
      <c r="O368" s="7" t="s">
        <v>225</v>
      </c>
      <c r="P368" s="7" t="s">
        <v>82</v>
      </c>
      <c r="Q368" s="7"/>
      <c r="R368" s="12" t="s">
        <v>532</v>
      </c>
      <c r="S368" s="14" t="s">
        <v>19</v>
      </c>
      <c r="T368" s="7"/>
      <c r="U368" s="12" t="s">
        <v>19</v>
      </c>
      <c r="V368" s="12" t="s">
        <v>532</v>
      </c>
      <c r="W368" s="14" t="s">
        <v>313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625</v>
      </c>
      <c r="AD368" t="s">
        <v>6</v>
      </c>
      <c r="AE368" t="s">
        <v>574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1926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1927</v>
      </c>
      <c r="H369" s="7" t="s">
        <v>1928</v>
      </c>
      <c r="I369" s="7" t="s">
        <v>78</v>
      </c>
      <c r="J369" s="7" t="s">
        <v>2</v>
      </c>
      <c r="K369" s="7" t="s">
        <v>1929</v>
      </c>
      <c r="L369" s="7">
        <v>1</v>
      </c>
      <c r="M369" s="7">
        <v>1</v>
      </c>
      <c r="N369" s="7" t="s">
        <v>225</v>
      </c>
      <c r="O369" s="7" t="s">
        <v>225</v>
      </c>
      <c r="P369" s="7" t="s">
        <v>82</v>
      </c>
      <c r="Q369" s="7"/>
      <c r="R369" s="12" t="s">
        <v>603</v>
      </c>
      <c r="S369" s="14" t="s">
        <v>19</v>
      </c>
      <c r="T369" s="7"/>
      <c r="U369" s="12" t="s">
        <v>19</v>
      </c>
      <c r="V369" s="12" t="s">
        <v>603</v>
      </c>
      <c r="W369" s="14" t="s">
        <v>538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1216</v>
      </c>
      <c r="AD369" t="s">
        <v>6</v>
      </c>
      <c r="AE369" t="s">
        <v>1930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1931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1932</v>
      </c>
      <c r="H370" s="7" t="s">
        <v>1933</v>
      </c>
      <c r="I370" s="7" t="s">
        <v>78</v>
      </c>
      <c r="J370" s="7" t="s">
        <v>2</v>
      </c>
      <c r="K370" s="7" t="s">
        <v>1934</v>
      </c>
      <c r="L370" s="7">
        <v>1</v>
      </c>
      <c r="M370" s="7">
        <v>1</v>
      </c>
      <c r="N370" s="7" t="s">
        <v>225</v>
      </c>
      <c r="O370" s="7" t="s">
        <v>225</v>
      </c>
      <c r="P370" s="7" t="s">
        <v>82</v>
      </c>
      <c r="Q370" s="7"/>
      <c r="R370" s="12" t="s">
        <v>186</v>
      </c>
      <c r="S370" s="14" t="s">
        <v>19</v>
      </c>
      <c r="T370" s="7"/>
      <c r="U370" s="12" t="s">
        <v>19</v>
      </c>
      <c r="V370" s="12" t="s">
        <v>186</v>
      </c>
      <c r="W370" s="14" t="s">
        <v>455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462</v>
      </c>
      <c r="AD370" t="s">
        <v>6</v>
      </c>
      <c r="AE370" t="s">
        <v>179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1935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1936</v>
      </c>
      <c r="H371" s="7" t="s">
        <v>1937</v>
      </c>
      <c r="I371" s="7" t="s">
        <v>78</v>
      </c>
      <c r="J371" s="7" t="s">
        <v>2</v>
      </c>
      <c r="K371" s="7" t="s">
        <v>1938</v>
      </c>
      <c r="L371" s="7">
        <v>1</v>
      </c>
      <c r="M371" s="7">
        <v>1</v>
      </c>
      <c r="N371" s="7" t="s">
        <v>225</v>
      </c>
      <c r="O371" s="7" t="s">
        <v>225</v>
      </c>
      <c r="P371" s="7" t="s">
        <v>82</v>
      </c>
      <c r="Q371" s="7"/>
      <c r="R371" s="12" t="s">
        <v>490</v>
      </c>
      <c r="S371" s="14" t="s">
        <v>19</v>
      </c>
      <c r="T371" s="7"/>
      <c r="U371" s="12" t="s">
        <v>19</v>
      </c>
      <c r="V371" s="12" t="s">
        <v>490</v>
      </c>
      <c r="W371" s="14" t="s">
        <v>379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630</v>
      </c>
      <c r="AD371" t="s">
        <v>6</v>
      </c>
      <c r="AE371" t="s">
        <v>351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1939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1940</v>
      </c>
      <c r="H372" s="7" t="s">
        <v>1941</v>
      </c>
      <c r="I372" s="7" t="s">
        <v>78</v>
      </c>
      <c r="J372" s="7" t="s">
        <v>2</v>
      </c>
      <c r="K372" s="7" t="s">
        <v>1942</v>
      </c>
      <c r="L372" s="7">
        <v>1</v>
      </c>
      <c r="M372" s="7">
        <v>1</v>
      </c>
      <c r="N372" s="7" t="s">
        <v>225</v>
      </c>
      <c r="O372" s="7" t="s">
        <v>225</v>
      </c>
      <c r="P372" s="7" t="s">
        <v>82</v>
      </c>
      <c r="Q372" s="7"/>
      <c r="R372" s="12" t="s">
        <v>297</v>
      </c>
      <c r="S372" s="14" t="s">
        <v>19</v>
      </c>
      <c r="T372" s="7"/>
      <c r="U372" s="12" t="s">
        <v>19</v>
      </c>
      <c r="V372" s="12" t="s">
        <v>297</v>
      </c>
      <c r="W372" s="14" t="s">
        <v>298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299</v>
      </c>
      <c r="AD372" t="s">
        <v>6</v>
      </c>
      <c r="AE372" t="s">
        <v>1943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1944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1945</v>
      </c>
      <c r="H373" s="7" t="s">
        <v>1946</v>
      </c>
      <c r="I373" s="7" t="s">
        <v>78</v>
      </c>
      <c r="J373" s="7" t="s">
        <v>2</v>
      </c>
      <c r="K373" s="7" t="s">
        <v>1947</v>
      </c>
      <c r="L373" s="7">
        <v>1</v>
      </c>
      <c r="M373" s="7">
        <v>1</v>
      </c>
      <c r="N373" s="7" t="s">
        <v>225</v>
      </c>
      <c r="O373" s="7" t="s">
        <v>225</v>
      </c>
      <c r="P373" s="7" t="s">
        <v>82</v>
      </c>
      <c r="Q373" s="7"/>
      <c r="R373" s="12" t="s">
        <v>490</v>
      </c>
      <c r="S373" s="14" t="s">
        <v>19</v>
      </c>
      <c r="T373" s="7"/>
      <c r="U373" s="12" t="s">
        <v>19</v>
      </c>
      <c r="V373" s="12" t="s">
        <v>490</v>
      </c>
      <c r="W373" s="14" t="s">
        <v>379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630</v>
      </c>
      <c r="AD373" t="s">
        <v>6</v>
      </c>
      <c r="AE373" t="s">
        <v>179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1948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1949</v>
      </c>
      <c r="H374" s="7" t="s">
        <v>1950</v>
      </c>
      <c r="I374" s="7" t="s">
        <v>78</v>
      </c>
      <c r="J374" s="7" t="s">
        <v>2</v>
      </c>
      <c r="K374" s="7" t="s">
        <v>1951</v>
      </c>
      <c r="L374" s="7">
        <v>1</v>
      </c>
      <c r="M374" s="7">
        <v>1</v>
      </c>
      <c r="N374" s="7" t="s">
        <v>225</v>
      </c>
      <c r="O374" s="7" t="s">
        <v>225</v>
      </c>
      <c r="P374" s="7" t="s">
        <v>82</v>
      </c>
      <c r="Q374" s="7"/>
      <c r="R374" s="12" t="s">
        <v>550</v>
      </c>
      <c r="S374" s="14" t="s">
        <v>19</v>
      </c>
      <c r="T374" s="7"/>
      <c r="U374" s="12" t="s">
        <v>19</v>
      </c>
      <c r="V374" s="12" t="s">
        <v>550</v>
      </c>
      <c r="W374" s="14" t="s">
        <v>306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551</v>
      </c>
      <c r="AD374" t="s">
        <v>6</v>
      </c>
      <c r="AE374" t="s">
        <v>1144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1952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1953</v>
      </c>
      <c r="H375" s="7" t="s">
        <v>1954</v>
      </c>
      <c r="I375" s="7" t="s">
        <v>78</v>
      </c>
      <c r="J375" s="7" t="s">
        <v>2</v>
      </c>
      <c r="K375" s="7" t="s">
        <v>1955</v>
      </c>
      <c r="L375" s="7">
        <v>1</v>
      </c>
      <c r="M375" s="7">
        <v>1</v>
      </c>
      <c r="N375" s="7" t="s">
        <v>225</v>
      </c>
      <c r="O375" s="7" t="s">
        <v>225</v>
      </c>
      <c r="P375" s="7" t="s">
        <v>82</v>
      </c>
      <c r="Q375" s="7"/>
      <c r="R375" s="12" t="s">
        <v>520</v>
      </c>
      <c r="S375" s="14" t="s">
        <v>19</v>
      </c>
      <c r="T375" s="7"/>
      <c r="U375" s="12" t="s">
        <v>19</v>
      </c>
      <c r="V375" s="12" t="s">
        <v>520</v>
      </c>
      <c r="W375" s="14" t="s">
        <v>379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1671</v>
      </c>
      <c r="AD375" t="s">
        <v>6</v>
      </c>
      <c r="AE375" t="s">
        <v>171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1956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1957</v>
      </c>
      <c r="H376" s="7" t="s">
        <v>1958</v>
      </c>
      <c r="I376" s="7" t="s">
        <v>78</v>
      </c>
      <c r="J376" s="7" t="s">
        <v>2</v>
      </c>
      <c r="K376" s="7" t="s">
        <v>1959</v>
      </c>
      <c r="L376" s="7">
        <v>1</v>
      </c>
      <c r="M376" s="7">
        <v>1</v>
      </c>
      <c r="N376" s="7" t="s">
        <v>225</v>
      </c>
      <c r="O376" s="7" t="s">
        <v>225</v>
      </c>
      <c r="P376" s="7" t="s">
        <v>82</v>
      </c>
      <c r="Q376" s="7"/>
      <c r="R376" s="12" t="s">
        <v>1162</v>
      </c>
      <c r="S376" s="14" t="s">
        <v>19</v>
      </c>
      <c r="T376" s="7"/>
      <c r="U376" s="12" t="s">
        <v>19</v>
      </c>
      <c r="V376" s="12" t="s">
        <v>1162</v>
      </c>
      <c r="W376" s="14" t="s">
        <v>538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454</v>
      </c>
      <c r="AD376" t="s">
        <v>6</v>
      </c>
      <c r="AE376" t="s">
        <v>1960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1961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1962</v>
      </c>
      <c r="H377" s="7" t="s">
        <v>1963</v>
      </c>
      <c r="I377" s="7" t="s">
        <v>78</v>
      </c>
      <c r="J377" s="7" t="s">
        <v>2</v>
      </c>
      <c r="K377" s="7" t="s">
        <v>1964</v>
      </c>
      <c r="L377" s="7">
        <v>2</v>
      </c>
      <c r="M377" s="7">
        <v>1</v>
      </c>
      <c r="N377" s="7" t="s">
        <v>225</v>
      </c>
      <c r="O377" s="7" t="s">
        <v>225</v>
      </c>
      <c r="P377" s="7" t="s">
        <v>82</v>
      </c>
      <c r="Q377" s="7"/>
      <c r="R377" s="12" t="s">
        <v>1034</v>
      </c>
      <c r="S377" s="14" t="s">
        <v>19</v>
      </c>
      <c r="T377" s="7"/>
      <c r="U377" s="12" t="s">
        <v>19</v>
      </c>
      <c r="V377" s="12" t="s">
        <v>1034</v>
      </c>
      <c r="W377" s="14" t="s">
        <v>192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525</v>
      </c>
      <c r="AD377" t="s">
        <v>6</v>
      </c>
      <c r="AE377" t="s">
        <v>726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1965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1966</v>
      </c>
      <c r="H378" s="7" t="s">
        <v>1967</v>
      </c>
      <c r="I378" s="7" t="s">
        <v>78</v>
      </c>
      <c r="J378" s="7" t="s">
        <v>2</v>
      </c>
      <c r="K378" s="7" t="s">
        <v>1968</v>
      </c>
      <c r="L378" s="7">
        <v>1</v>
      </c>
      <c r="M378" s="7">
        <v>1</v>
      </c>
      <c r="N378" s="7" t="s">
        <v>225</v>
      </c>
      <c r="O378" s="7" t="s">
        <v>225</v>
      </c>
      <c r="P378" s="7" t="s">
        <v>82</v>
      </c>
      <c r="Q378" s="7"/>
      <c r="R378" s="12" t="s">
        <v>532</v>
      </c>
      <c r="S378" s="14" t="s">
        <v>19</v>
      </c>
      <c r="T378" s="7"/>
      <c r="U378" s="12" t="s">
        <v>19</v>
      </c>
      <c r="V378" s="12" t="s">
        <v>532</v>
      </c>
      <c r="W378" s="14" t="s">
        <v>313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625</v>
      </c>
      <c r="AD378" t="s">
        <v>6</v>
      </c>
      <c r="AE378" t="s">
        <v>1969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1970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1971</v>
      </c>
      <c r="H379" s="7" t="s">
        <v>1972</v>
      </c>
      <c r="I379" s="7" t="s">
        <v>78</v>
      </c>
      <c r="J379" s="7" t="s">
        <v>2</v>
      </c>
      <c r="K379" s="7" t="s">
        <v>1973</v>
      </c>
      <c r="L379" s="7">
        <v>1</v>
      </c>
      <c r="M379" s="7">
        <v>1</v>
      </c>
      <c r="N379" s="7" t="s">
        <v>225</v>
      </c>
      <c r="O379" s="7" t="s">
        <v>225</v>
      </c>
      <c r="P379" s="7" t="s">
        <v>82</v>
      </c>
      <c r="Q379" s="7"/>
      <c r="R379" s="12" t="s">
        <v>878</v>
      </c>
      <c r="S379" s="14" t="s">
        <v>19</v>
      </c>
      <c r="T379" s="7"/>
      <c r="U379" s="12" t="s">
        <v>19</v>
      </c>
      <c r="V379" s="12" t="s">
        <v>878</v>
      </c>
      <c r="W379" s="14" t="s">
        <v>379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824</v>
      </c>
      <c r="AD379" t="s">
        <v>6</v>
      </c>
      <c r="AE379" t="s">
        <v>1974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1975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1976</v>
      </c>
      <c r="H380" s="7" t="s">
        <v>1977</v>
      </c>
      <c r="I380" s="7" t="s">
        <v>78</v>
      </c>
      <c r="J380" s="7" t="s">
        <v>2</v>
      </c>
      <c r="K380" s="7" t="s">
        <v>1978</v>
      </c>
      <c r="L380" s="7">
        <v>1</v>
      </c>
      <c r="M380" s="7">
        <v>1</v>
      </c>
      <c r="N380" s="7" t="s">
        <v>225</v>
      </c>
      <c r="O380" s="7" t="s">
        <v>225</v>
      </c>
      <c r="P380" s="7" t="s">
        <v>82</v>
      </c>
      <c r="Q380" s="7"/>
      <c r="R380" s="12" t="s">
        <v>115</v>
      </c>
      <c r="S380" s="14" t="s">
        <v>19</v>
      </c>
      <c r="T380" s="7"/>
      <c r="U380" s="12" t="s">
        <v>19</v>
      </c>
      <c r="V380" s="12" t="s">
        <v>115</v>
      </c>
      <c r="W380" s="14" t="s">
        <v>379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380</v>
      </c>
      <c r="AD380" t="s">
        <v>6</v>
      </c>
      <c r="AE380" t="s">
        <v>133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1979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1980</v>
      </c>
      <c r="H381" s="7" t="s">
        <v>1981</v>
      </c>
      <c r="I381" s="7" t="s">
        <v>78</v>
      </c>
      <c r="J381" s="7" t="s">
        <v>2</v>
      </c>
      <c r="K381" s="7" t="s">
        <v>1982</v>
      </c>
      <c r="L381" s="7">
        <v>1</v>
      </c>
      <c r="M381" s="7">
        <v>1</v>
      </c>
      <c r="N381" s="7" t="s">
        <v>225</v>
      </c>
      <c r="O381" s="7" t="s">
        <v>225</v>
      </c>
      <c r="P381" s="7" t="s">
        <v>82</v>
      </c>
      <c r="Q381" s="7"/>
      <c r="R381" s="12" t="s">
        <v>1013</v>
      </c>
      <c r="S381" s="14" t="s">
        <v>19</v>
      </c>
      <c r="T381" s="7"/>
      <c r="U381" s="12" t="s">
        <v>19</v>
      </c>
      <c r="V381" s="12" t="s">
        <v>1013</v>
      </c>
      <c r="W381" s="14" t="s">
        <v>349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471</v>
      </c>
      <c r="AD381" t="s">
        <v>6</v>
      </c>
      <c r="AE381" t="s">
        <v>923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1983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1984</v>
      </c>
      <c r="H382" s="7" t="s">
        <v>1985</v>
      </c>
      <c r="I382" s="7" t="s">
        <v>78</v>
      </c>
      <c r="J382" s="7" t="s">
        <v>2</v>
      </c>
      <c r="K382" s="7" t="s">
        <v>1986</v>
      </c>
      <c r="L382" s="7">
        <v>1</v>
      </c>
      <c r="M382" s="7">
        <v>1</v>
      </c>
      <c r="N382" s="7" t="s">
        <v>225</v>
      </c>
      <c r="O382" s="7" t="s">
        <v>225</v>
      </c>
      <c r="P382" s="7" t="s">
        <v>82</v>
      </c>
      <c r="Q382" s="7"/>
      <c r="R382" s="12" t="s">
        <v>363</v>
      </c>
      <c r="S382" s="14" t="s">
        <v>19</v>
      </c>
      <c r="T382" s="7"/>
      <c r="U382" s="12" t="s">
        <v>19</v>
      </c>
      <c r="V382" s="12" t="s">
        <v>363</v>
      </c>
      <c r="W382" s="14" t="s">
        <v>252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319</v>
      </c>
      <c r="AD382" t="s">
        <v>6</v>
      </c>
      <c r="AE382" t="s">
        <v>1987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1988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1989</v>
      </c>
      <c r="H383" s="7" t="s">
        <v>1990</v>
      </c>
      <c r="I383" s="7" t="s">
        <v>78</v>
      </c>
      <c r="J383" s="7" t="s">
        <v>2</v>
      </c>
      <c r="K383" s="7" t="s">
        <v>1991</v>
      </c>
      <c r="L383" s="7">
        <v>2</v>
      </c>
      <c r="M383" s="7">
        <v>1</v>
      </c>
      <c r="N383" s="7" t="s">
        <v>225</v>
      </c>
      <c r="O383" s="7" t="s">
        <v>225</v>
      </c>
      <c r="P383" s="7" t="s">
        <v>82</v>
      </c>
      <c r="Q383" s="7"/>
      <c r="R383" s="12" t="s">
        <v>1992</v>
      </c>
      <c r="S383" s="14" t="s">
        <v>19</v>
      </c>
      <c r="T383" s="7"/>
      <c r="U383" s="12" t="s">
        <v>19</v>
      </c>
      <c r="V383" s="12" t="s">
        <v>1992</v>
      </c>
      <c r="W383" s="14" t="s">
        <v>211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1993</v>
      </c>
      <c r="AD383" t="s">
        <v>6</v>
      </c>
      <c r="AE383" t="s">
        <v>1386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1994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1995</v>
      </c>
      <c r="H384" s="7" t="s">
        <v>1996</v>
      </c>
      <c r="I384" s="7" t="s">
        <v>78</v>
      </c>
      <c r="J384" s="7" t="s">
        <v>2</v>
      </c>
      <c r="K384" s="7" t="s">
        <v>1997</v>
      </c>
      <c r="L384" s="7">
        <v>1</v>
      </c>
      <c r="M384" s="7">
        <v>1</v>
      </c>
      <c r="N384" s="7" t="s">
        <v>225</v>
      </c>
      <c r="O384" s="7" t="s">
        <v>225</v>
      </c>
      <c r="P384" s="7" t="s">
        <v>82</v>
      </c>
      <c r="Q384" s="7"/>
      <c r="R384" s="12" t="s">
        <v>1998</v>
      </c>
      <c r="S384" s="14" t="s">
        <v>19</v>
      </c>
      <c r="T384" s="7"/>
      <c r="U384" s="12" t="s">
        <v>19</v>
      </c>
      <c r="V384" s="12" t="s">
        <v>1998</v>
      </c>
      <c r="W384" s="14" t="s">
        <v>327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579</v>
      </c>
      <c r="AD384" t="s">
        <v>6</v>
      </c>
      <c r="AE384" t="s">
        <v>837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1999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2000</v>
      </c>
      <c r="H385" s="7" t="s">
        <v>2001</v>
      </c>
      <c r="I385" s="7" t="s">
        <v>78</v>
      </c>
      <c r="J385" s="7" t="s">
        <v>2</v>
      </c>
      <c r="K385" s="7" t="s">
        <v>2002</v>
      </c>
      <c r="L385" s="7">
        <v>1</v>
      </c>
      <c r="M385" s="7">
        <v>1</v>
      </c>
      <c r="N385" s="7" t="s">
        <v>225</v>
      </c>
      <c r="O385" s="7" t="s">
        <v>225</v>
      </c>
      <c r="P385" s="7" t="s">
        <v>82</v>
      </c>
      <c r="Q385" s="7"/>
      <c r="R385" s="12" t="s">
        <v>750</v>
      </c>
      <c r="S385" s="14" t="s">
        <v>19</v>
      </c>
      <c r="T385" s="7"/>
      <c r="U385" s="12" t="s">
        <v>19</v>
      </c>
      <c r="V385" s="12" t="s">
        <v>750</v>
      </c>
      <c r="W385" s="14" t="s">
        <v>349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1129</v>
      </c>
      <c r="AD385" t="s">
        <v>6</v>
      </c>
      <c r="AE385" t="s">
        <v>149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2003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2004</v>
      </c>
      <c r="H386" s="7" t="s">
        <v>2005</v>
      </c>
      <c r="I386" s="7" t="s">
        <v>78</v>
      </c>
      <c r="J386" s="7" t="s">
        <v>2</v>
      </c>
      <c r="K386" s="7" t="s">
        <v>2006</v>
      </c>
      <c r="L386" s="7">
        <v>1</v>
      </c>
      <c r="M386" s="7">
        <v>1</v>
      </c>
      <c r="N386" s="7" t="s">
        <v>225</v>
      </c>
      <c r="O386" s="7" t="s">
        <v>225</v>
      </c>
      <c r="P386" s="7" t="s">
        <v>82</v>
      </c>
      <c r="Q386" s="7"/>
      <c r="R386" s="12" t="s">
        <v>1083</v>
      </c>
      <c r="S386" s="14" t="s">
        <v>19</v>
      </c>
      <c r="T386" s="7"/>
      <c r="U386" s="12" t="s">
        <v>19</v>
      </c>
      <c r="V386" s="12" t="s">
        <v>1083</v>
      </c>
      <c r="W386" s="14" t="s">
        <v>277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1084</v>
      </c>
      <c r="AD386" t="s">
        <v>6</v>
      </c>
      <c r="AE386" t="s">
        <v>1153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2007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2008</v>
      </c>
      <c r="H387" s="7" t="s">
        <v>2009</v>
      </c>
      <c r="I387" s="7" t="s">
        <v>78</v>
      </c>
      <c r="J387" s="7" t="s">
        <v>2</v>
      </c>
      <c r="K387" s="7" t="s">
        <v>2010</v>
      </c>
      <c r="L387" s="7">
        <v>1</v>
      </c>
      <c r="M387" s="7">
        <v>1</v>
      </c>
      <c r="N387" s="7" t="s">
        <v>225</v>
      </c>
      <c r="O387" s="7" t="s">
        <v>225</v>
      </c>
      <c r="P387" s="7" t="s">
        <v>82</v>
      </c>
      <c r="Q387" s="7"/>
      <c r="R387" s="12" t="s">
        <v>2011</v>
      </c>
      <c r="S387" s="14" t="s">
        <v>19</v>
      </c>
      <c r="T387" s="7"/>
      <c r="U387" s="12" t="s">
        <v>19</v>
      </c>
      <c r="V387" s="12" t="s">
        <v>2011</v>
      </c>
      <c r="W387" s="14" t="s">
        <v>425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1359</v>
      </c>
      <c r="AD387" t="s">
        <v>6</v>
      </c>
      <c r="AE387" t="s">
        <v>105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2012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2013</v>
      </c>
      <c r="H388" s="7" t="s">
        <v>2014</v>
      </c>
      <c r="I388" s="7" t="s">
        <v>78</v>
      </c>
      <c r="J388" s="7" t="s">
        <v>2</v>
      </c>
      <c r="K388" s="7" t="s">
        <v>2015</v>
      </c>
      <c r="L388" s="7">
        <v>1</v>
      </c>
      <c r="M388" s="7">
        <v>1</v>
      </c>
      <c r="N388" s="7" t="s">
        <v>225</v>
      </c>
      <c r="O388" s="7" t="s">
        <v>225</v>
      </c>
      <c r="P388" s="7" t="s">
        <v>82</v>
      </c>
      <c r="Q388" s="7"/>
      <c r="R388" s="12" t="s">
        <v>456</v>
      </c>
      <c r="S388" s="14" t="s">
        <v>19</v>
      </c>
      <c r="T388" s="7"/>
      <c r="U388" s="12" t="s">
        <v>19</v>
      </c>
      <c r="V388" s="12" t="s">
        <v>456</v>
      </c>
      <c r="W388" s="14" t="s">
        <v>349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490</v>
      </c>
      <c r="AD388" t="s">
        <v>6</v>
      </c>
      <c r="AE388" t="s">
        <v>670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2016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633</v>
      </c>
      <c r="H389" s="7" t="s">
        <v>634</v>
      </c>
      <c r="I389" s="7" t="s">
        <v>78</v>
      </c>
      <c r="J389" s="7" t="s">
        <v>2</v>
      </c>
      <c r="K389" s="7" t="s">
        <v>2017</v>
      </c>
      <c r="L389" s="7">
        <v>1</v>
      </c>
      <c r="M389" s="7">
        <v>1</v>
      </c>
      <c r="N389" s="7" t="s">
        <v>225</v>
      </c>
      <c r="O389" s="7" t="s">
        <v>225</v>
      </c>
      <c r="P389" s="7" t="s">
        <v>82</v>
      </c>
      <c r="Q389" s="7"/>
      <c r="R389" s="12" t="s">
        <v>363</v>
      </c>
      <c r="S389" s="14" t="s">
        <v>19</v>
      </c>
      <c r="T389" s="7"/>
      <c r="U389" s="12" t="s">
        <v>19</v>
      </c>
      <c r="V389" s="12" t="s">
        <v>363</v>
      </c>
      <c r="W389" s="14" t="s">
        <v>252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319</v>
      </c>
      <c r="AD389" t="s">
        <v>6</v>
      </c>
      <c r="AE389" t="s">
        <v>636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2018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2019</v>
      </c>
      <c r="H390" s="7" t="s">
        <v>2020</v>
      </c>
      <c r="I390" s="7" t="s">
        <v>78</v>
      </c>
      <c r="J390" s="7" t="s">
        <v>2</v>
      </c>
      <c r="K390" s="7" t="s">
        <v>2021</v>
      </c>
      <c r="L390" s="7">
        <v>1</v>
      </c>
      <c r="M390" s="7">
        <v>1</v>
      </c>
      <c r="N390" s="7" t="s">
        <v>225</v>
      </c>
      <c r="O390" s="7" t="s">
        <v>225</v>
      </c>
      <c r="P390" s="7" t="s">
        <v>82</v>
      </c>
      <c r="Q390" s="7"/>
      <c r="R390" s="12" t="s">
        <v>456</v>
      </c>
      <c r="S390" s="14" t="s">
        <v>19</v>
      </c>
      <c r="T390" s="7"/>
      <c r="U390" s="12" t="s">
        <v>19</v>
      </c>
      <c r="V390" s="12" t="s">
        <v>456</v>
      </c>
      <c r="W390" s="14" t="s">
        <v>349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490</v>
      </c>
      <c r="AD390" t="s">
        <v>6</v>
      </c>
      <c r="AE390" t="s">
        <v>473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2022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2023</v>
      </c>
      <c r="H391" s="7" t="s">
        <v>2024</v>
      </c>
      <c r="I391" s="7" t="s">
        <v>78</v>
      </c>
      <c r="J391" s="7" t="s">
        <v>2</v>
      </c>
      <c r="K391" s="7" t="s">
        <v>2025</v>
      </c>
      <c r="L391" s="7">
        <v>1</v>
      </c>
      <c r="M391" s="7">
        <v>1</v>
      </c>
      <c r="N391" s="7" t="s">
        <v>225</v>
      </c>
      <c r="O391" s="7" t="s">
        <v>225</v>
      </c>
      <c r="P391" s="7" t="s">
        <v>82</v>
      </c>
      <c r="Q391" s="7"/>
      <c r="R391" s="12" t="s">
        <v>2026</v>
      </c>
      <c r="S391" s="14" t="s">
        <v>19</v>
      </c>
      <c r="T391" s="7"/>
      <c r="U391" s="12" t="s">
        <v>19</v>
      </c>
      <c r="V391" s="12" t="s">
        <v>2026</v>
      </c>
      <c r="W391" s="14" t="s">
        <v>139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1034</v>
      </c>
      <c r="AD391" t="s">
        <v>6</v>
      </c>
      <c r="AE391" t="s">
        <v>2027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2028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2029</v>
      </c>
      <c r="H392" s="7" t="s">
        <v>2030</v>
      </c>
      <c r="I392" s="7" t="s">
        <v>78</v>
      </c>
      <c r="J392" s="7" t="s">
        <v>2</v>
      </c>
      <c r="K392" s="7" t="s">
        <v>2031</v>
      </c>
      <c r="L392" s="7">
        <v>1</v>
      </c>
      <c r="M392" s="7">
        <v>1</v>
      </c>
      <c r="N392" s="7" t="s">
        <v>225</v>
      </c>
      <c r="O392" s="7" t="s">
        <v>225</v>
      </c>
      <c r="P392" s="7" t="s">
        <v>82</v>
      </c>
      <c r="Q392" s="7"/>
      <c r="R392" s="12" t="s">
        <v>663</v>
      </c>
      <c r="S392" s="14" t="s">
        <v>19</v>
      </c>
      <c r="T392" s="7"/>
      <c r="U392" s="12" t="s">
        <v>19</v>
      </c>
      <c r="V392" s="12" t="s">
        <v>663</v>
      </c>
      <c r="W392" s="14" t="s">
        <v>320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928</v>
      </c>
      <c r="AD392" t="s">
        <v>6</v>
      </c>
      <c r="AE392" t="s">
        <v>457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2032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1702</v>
      </c>
      <c r="H393" s="7" t="s">
        <v>1703</v>
      </c>
      <c r="I393" s="7" t="s">
        <v>78</v>
      </c>
      <c r="J393" s="7" t="s">
        <v>2</v>
      </c>
      <c r="K393" s="7" t="s">
        <v>1704</v>
      </c>
      <c r="L393" s="7">
        <v>1</v>
      </c>
      <c r="M393" s="7">
        <v>1</v>
      </c>
      <c r="N393" s="7" t="s">
        <v>225</v>
      </c>
      <c r="O393" s="7" t="s">
        <v>225</v>
      </c>
      <c r="P393" s="7" t="s">
        <v>82</v>
      </c>
      <c r="Q393" s="7"/>
      <c r="R393" s="12" t="s">
        <v>184</v>
      </c>
      <c r="S393" s="14" t="s">
        <v>19</v>
      </c>
      <c r="T393" s="7"/>
      <c r="U393" s="12" t="s">
        <v>19</v>
      </c>
      <c r="V393" s="12" t="s">
        <v>184</v>
      </c>
      <c r="W393" s="14" t="s">
        <v>538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669</v>
      </c>
      <c r="AD393" t="s">
        <v>6</v>
      </c>
      <c r="AE393" t="s">
        <v>1705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2033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2034</v>
      </c>
      <c r="H394" s="7" t="s">
        <v>2035</v>
      </c>
      <c r="I394" s="7" t="s">
        <v>78</v>
      </c>
      <c r="J394" s="7" t="s">
        <v>2</v>
      </c>
      <c r="K394" s="7" t="s">
        <v>2036</v>
      </c>
      <c r="L394" s="7">
        <v>1</v>
      </c>
      <c r="M394" s="7">
        <v>1</v>
      </c>
      <c r="N394" s="7" t="s">
        <v>225</v>
      </c>
      <c r="O394" s="7" t="s">
        <v>225</v>
      </c>
      <c r="P394" s="7" t="s">
        <v>82</v>
      </c>
      <c r="Q394" s="7"/>
      <c r="R394" s="12" t="s">
        <v>502</v>
      </c>
      <c r="S394" s="14" t="s">
        <v>19</v>
      </c>
      <c r="T394" s="7"/>
      <c r="U394" s="12" t="s">
        <v>19</v>
      </c>
      <c r="V394" s="12" t="s">
        <v>502</v>
      </c>
      <c r="W394" s="14" t="s">
        <v>349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431</v>
      </c>
      <c r="AD394" t="s">
        <v>6</v>
      </c>
      <c r="AE394" t="s">
        <v>857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2037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1899</v>
      </c>
      <c r="H395" s="7" t="s">
        <v>1900</v>
      </c>
      <c r="I395" s="7" t="s">
        <v>78</v>
      </c>
      <c r="J395" s="7" t="s">
        <v>2</v>
      </c>
      <c r="K395" s="7" t="s">
        <v>2038</v>
      </c>
      <c r="L395" s="7">
        <v>1</v>
      </c>
      <c r="M395" s="7">
        <v>1</v>
      </c>
      <c r="N395" s="7" t="s">
        <v>225</v>
      </c>
      <c r="O395" s="7" t="s">
        <v>225</v>
      </c>
      <c r="P395" s="7" t="s">
        <v>82</v>
      </c>
      <c r="Q395" s="7"/>
      <c r="R395" s="12" t="s">
        <v>992</v>
      </c>
      <c r="S395" s="14" t="s">
        <v>19</v>
      </c>
      <c r="T395" s="7"/>
      <c r="U395" s="12" t="s">
        <v>19</v>
      </c>
      <c r="V395" s="12" t="s">
        <v>992</v>
      </c>
      <c r="W395" s="14" t="s">
        <v>290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251</v>
      </c>
      <c r="AD395" t="s">
        <v>6</v>
      </c>
      <c r="AE395" t="s">
        <v>457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2039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843</v>
      </c>
      <c r="H396" s="7" t="s">
        <v>844</v>
      </c>
      <c r="I396" s="7" t="s">
        <v>78</v>
      </c>
      <c r="J396" s="7" t="s">
        <v>2</v>
      </c>
      <c r="K396" s="7" t="s">
        <v>2040</v>
      </c>
      <c r="L396" s="7">
        <v>1</v>
      </c>
      <c r="M396" s="7">
        <v>1</v>
      </c>
      <c r="N396" s="7" t="s">
        <v>225</v>
      </c>
      <c r="O396" s="7" t="s">
        <v>225</v>
      </c>
      <c r="P396" s="7" t="s">
        <v>82</v>
      </c>
      <c r="Q396" s="7"/>
      <c r="R396" s="12" t="s">
        <v>394</v>
      </c>
      <c r="S396" s="14" t="s">
        <v>19</v>
      </c>
      <c r="T396" s="7"/>
      <c r="U396" s="12" t="s">
        <v>19</v>
      </c>
      <c r="V396" s="12" t="s">
        <v>394</v>
      </c>
      <c r="W396" s="14" t="s">
        <v>414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656</v>
      </c>
      <c r="AD396" t="s">
        <v>6</v>
      </c>
      <c r="AE396" t="s">
        <v>149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2041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2042</v>
      </c>
      <c r="H397" s="7" t="s">
        <v>2043</v>
      </c>
      <c r="I397" s="7" t="s">
        <v>78</v>
      </c>
      <c r="J397" s="7" t="s">
        <v>2</v>
      </c>
      <c r="K397" s="7" t="s">
        <v>2044</v>
      </c>
      <c r="L397" s="7">
        <v>1</v>
      </c>
      <c r="M397" s="7">
        <v>1</v>
      </c>
      <c r="N397" s="7" t="s">
        <v>225</v>
      </c>
      <c r="O397" s="7" t="s">
        <v>225</v>
      </c>
      <c r="P397" s="7" t="s">
        <v>82</v>
      </c>
      <c r="Q397" s="7"/>
      <c r="R397" s="12" t="s">
        <v>532</v>
      </c>
      <c r="S397" s="14" t="s">
        <v>19</v>
      </c>
      <c r="T397" s="7"/>
      <c r="U397" s="12" t="s">
        <v>19</v>
      </c>
      <c r="V397" s="12" t="s">
        <v>532</v>
      </c>
      <c r="W397" s="14" t="s">
        <v>313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625</v>
      </c>
      <c r="AD397" t="s">
        <v>6</v>
      </c>
      <c r="AE397" t="s">
        <v>826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2045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2046</v>
      </c>
      <c r="H398" s="7" t="s">
        <v>2047</v>
      </c>
      <c r="I398" s="7" t="s">
        <v>78</v>
      </c>
      <c r="J398" s="7" t="s">
        <v>2</v>
      </c>
      <c r="K398" s="7" t="s">
        <v>2048</v>
      </c>
      <c r="L398" s="7">
        <v>1</v>
      </c>
      <c r="M398" s="7">
        <v>1</v>
      </c>
      <c r="N398" s="7" t="s">
        <v>225</v>
      </c>
      <c r="O398" s="7" t="s">
        <v>225</v>
      </c>
      <c r="P398" s="7" t="s">
        <v>82</v>
      </c>
      <c r="Q398" s="7"/>
      <c r="R398" s="12" t="s">
        <v>831</v>
      </c>
      <c r="S398" s="14" t="s">
        <v>19</v>
      </c>
      <c r="T398" s="7"/>
      <c r="U398" s="12" t="s">
        <v>19</v>
      </c>
      <c r="V398" s="12" t="s">
        <v>831</v>
      </c>
      <c r="W398" s="14" t="s">
        <v>320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531</v>
      </c>
      <c r="AD398" t="s">
        <v>6</v>
      </c>
      <c r="AE398" t="s">
        <v>2049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2050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2051</v>
      </c>
      <c r="H399" s="7" t="s">
        <v>2052</v>
      </c>
      <c r="I399" s="7" t="s">
        <v>78</v>
      </c>
      <c r="J399" s="7" t="s">
        <v>2</v>
      </c>
      <c r="K399" s="7" t="s">
        <v>2053</v>
      </c>
      <c r="L399" s="7">
        <v>1</v>
      </c>
      <c r="M399" s="7">
        <v>1</v>
      </c>
      <c r="N399" s="7" t="s">
        <v>225</v>
      </c>
      <c r="O399" s="7" t="s">
        <v>225</v>
      </c>
      <c r="P399" s="7" t="s">
        <v>82</v>
      </c>
      <c r="Q399" s="7"/>
      <c r="R399" s="12" t="s">
        <v>305</v>
      </c>
      <c r="S399" s="14" t="s">
        <v>19</v>
      </c>
      <c r="T399" s="7"/>
      <c r="U399" s="12" t="s">
        <v>19</v>
      </c>
      <c r="V399" s="12" t="s">
        <v>305</v>
      </c>
      <c r="W399" s="14" t="s">
        <v>306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307</v>
      </c>
      <c r="AD399" t="s">
        <v>6</v>
      </c>
      <c r="AE399" t="s">
        <v>720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2054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2055</v>
      </c>
      <c r="H400" s="7" t="s">
        <v>2056</v>
      </c>
      <c r="I400" s="7" t="s">
        <v>78</v>
      </c>
      <c r="J400" s="7" t="s">
        <v>2</v>
      </c>
      <c r="K400" s="7" t="s">
        <v>2057</v>
      </c>
      <c r="L400" s="7">
        <v>1</v>
      </c>
      <c r="M400" s="7">
        <v>1</v>
      </c>
      <c r="N400" s="7" t="s">
        <v>225</v>
      </c>
      <c r="O400" s="7" t="s">
        <v>225</v>
      </c>
      <c r="P400" s="7" t="s">
        <v>82</v>
      </c>
      <c r="Q400" s="7"/>
      <c r="R400" s="12" t="s">
        <v>348</v>
      </c>
      <c r="S400" s="14" t="s">
        <v>19</v>
      </c>
      <c r="T400" s="7"/>
      <c r="U400" s="12" t="s">
        <v>19</v>
      </c>
      <c r="V400" s="12" t="s">
        <v>348</v>
      </c>
      <c r="W400" s="14" t="s">
        <v>349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350</v>
      </c>
      <c r="AD400" t="s">
        <v>6</v>
      </c>
      <c r="AE400" t="s">
        <v>2058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2059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560</v>
      </c>
      <c r="H401" s="7" t="s">
        <v>561</v>
      </c>
      <c r="I401" s="7" t="s">
        <v>78</v>
      </c>
      <c r="J401" s="7" t="s">
        <v>2</v>
      </c>
      <c r="K401" s="7" t="s">
        <v>2060</v>
      </c>
      <c r="L401" s="7">
        <v>1</v>
      </c>
      <c r="M401" s="7">
        <v>1</v>
      </c>
      <c r="N401" s="7" t="s">
        <v>225</v>
      </c>
      <c r="O401" s="7" t="s">
        <v>225</v>
      </c>
      <c r="P401" s="7" t="s">
        <v>82</v>
      </c>
      <c r="Q401" s="7"/>
      <c r="R401" s="12" t="s">
        <v>537</v>
      </c>
      <c r="S401" s="14" t="s">
        <v>19</v>
      </c>
      <c r="T401" s="7"/>
      <c r="U401" s="12" t="s">
        <v>19</v>
      </c>
      <c r="V401" s="12" t="s">
        <v>537</v>
      </c>
      <c r="W401" s="14" t="s">
        <v>538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539</v>
      </c>
      <c r="AD401" t="s">
        <v>6</v>
      </c>
      <c r="AE401" t="s">
        <v>2061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2062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1608</v>
      </c>
      <c r="H402" s="7" t="s">
        <v>1609</v>
      </c>
      <c r="I402" s="7" t="s">
        <v>78</v>
      </c>
      <c r="J402" s="7" t="s">
        <v>2</v>
      </c>
      <c r="K402" s="7" t="s">
        <v>2063</v>
      </c>
      <c r="L402" s="7">
        <v>1</v>
      </c>
      <c r="M402" s="7">
        <v>1</v>
      </c>
      <c r="N402" s="7" t="s">
        <v>225</v>
      </c>
      <c r="O402" s="7" t="s">
        <v>225</v>
      </c>
      <c r="P402" s="7" t="s">
        <v>82</v>
      </c>
      <c r="Q402" s="7"/>
      <c r="R402" s="12" t="s">
        <v>483</v>
      </c>
      <c r="S402" s="14" t="s">
        <v>19</v>
      </c>
      <c r="T402" s="7"/>
      <c r="U402" s="12" t="s">
        <v>19</v>
      </c>
      <c r="V402" s="12" t="s">
        <v>483</v>
      </c>
      <c r="W402" s="14" t="s">
        <v>290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484</v>
      </c>
      <c r="AD402" t="s">
        <v>6</v>
      </c>
      <c r="AE402" t="s">
        <v>771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2064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2065</v>
      </c>
      <c r="H403" s="7" t="s">
        <v>2066</v>
      </c>
      <c r="I403" s="7" t="s">
        <v>78</v>
      </c>
      <c r="J403" s="7" t="s">
        <v>2</v>
      </c>
      <c r="K403" s="7" t="s">
        <v>2067</v>
      </c>
      <c r="L403" s="7">
        <v>1</v>
      </c>
      <c r="M403" s="7">
        <v>1</v>
      </c>
      <c r="N403" s="7" t="s">
        <v>225</v>
      </c>
      <c r="O403" s="7" t="s">
        <v>225</v>
      </c>
      <c r="P403" s="7" t="s">
        <v>82</v>
      </c>
      <c r="Q403" s="7"/>
      <c r="R403" s="12" t="s">
        <v>348</v>
      </c>
      <c r="S403" s="14" t="s">
        <v>19</v>
      </c>
      <c r="T403" s="7"/>
      <c r="U403" s="12" t="s">
        <v>19</v>
      </c>
      <c r="V403" s="12" t="s">
        <v>348</v>
      </c>
      <c r="W403" s="14" t="s">
        <v>349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350</v>
      </c>
      <c r="AD403" t="s">
        <v>6</v>
      </c>
      <c r="AE403" t="s">
        <v>2068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2069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2070</v>
      </c>
      <c r="H404" s="7" t="s">
        <v>2071</v>
      </c>
      <c r="I404" s="7" t="s">
        <v>78</v>
      </c>
      <c r="J404" s="7" t="s">
        <v>2</v>
      </c>
      <c r="K404" s="7" t="s">
        <v>2072</v>
      </c>
      <c r="L404" s="7">
        <v>1</v>
      </c>
      <c r="M404" s="7">
        <v>1</v>
      </c>
      <c r="N404" s="7" t="s">
        <v>225</v>
      </c>
      <c r="O404" s="7" t="s">
        <v>225</v>
      </c>
      <c r="P404" s="7" t="s">
        <v>82</v>
      </c>
      <c r="Q404" s="7"/>
      <c r="R404" s="12" t="s">
        <v>1043</v>
      </c>
      <c r="S404" s="14" t="s">
        <v>19</v>
      </c>
      <c r="T404" s="7"/>
      <c r="U404" s="12" t="s">
        <v>19</v>
      </c>
      <c r="V404" s="12" t="s">
        <v>1043</v>
      </c>
      <c r="W404" s="14" t="s">
        <v>185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363</v>
      </c>
      <c r="AD404" t="s">
        <v>6</v>
      </c>
      <c r="AE404" t="s">
        <v>351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2073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2074</v>
      </c>
      <c r="H405" s="7" t="s">
        <v>2075</v>
      </c>
      <c r="I405" s="7" t="s">
        <v>78</v>
      </c>
      <c r="J405" s="7" t="s">
        <v>2</v>
      </c>
      <c r="K405" s="7" t="s">
        <v>2076</v>
      </c>
      <c r="L405" s="7">
        <v>1</v>
      </c>
      <c r="M405" s="7">
        <v>1</v>
      </c>
      <c r="N405" s="7" t="s">
        <v>225</v>
      </c>
      <c r="O405" s="7" t="s">
        <v>225</v>
      </c>
      <c r="P405" s="7" t="s">
        <v>82</v>
      </c>
      <c r="Q405" s="7"/>
      <c r="R405" s="12" t="s">
        <v>431</v>
      </c>
      <c r="S405" s="14" t="s">
        <v>19</v>
      </c>
      <c r="T405" s="7"/>
      <c r="U405" s="12" t="s">
        <v>19</v>
      </c>
      <c r="V405" s="12" t="s">
        <v>431</v>
      </c>
      <c r="W405" s="14" t="s">
        <v>379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342</v>
      </c>
      <c r="AD405" t="s">
        <v>6</v>
      </c>
      <c r="AE405" t="s">
        <v>105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2077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2078</v>
      </c>
      <c r="H406" s="7" t="s">
        <v>2079</v>
      </c>
      <c r="I406" s="7" t="s">
        <v>78</v>
      </c>
      <c r="J406" s="7" t="s">
        <v>2</v>
      </c>
      <c r="K406" s="7" t="s">
        <v>2080</v>
      </c>
      <c r="L406" s="7">
        <v>1</v>
      </c>
      <c r="M406" s="7">
        <v>1</v>
      </c>
      <c r="N406" s="7" t="s">
        <v>225</v>
      </c>
      <c r="O406" s="7" t="s">
        <v>225</v>
      </c>
      <c r="P406" s="7" t="s">
        <v>82</v>
      </c>
      <c r="Q406" s="7"/>
      <c r="R406" s="12" t="s">
        <v>454</v>
      </c>
      <c r="S406" s="14" t="s">
        <v>19</v>
      </c>
      <c r="T406" s="7"/>
      <c r="U406" s="12" t="s">
        <v>19</v>
      </c>
      <c r="V406" s="12" t="s">
        <v>454</v>
      </c>
      <c r="W406" s="14" t="s">
        <v>455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456</v>
      </c>
      <c r="AD406" t="s">
        <v>6</v>
      </c>
      <c r="AE406" t="s">
        <v>179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2081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2082</v>
      </c>
      <c r="H407" s="7" t="s">
        <v>2083</v>
      </c>
      <c r="I407" s="7" t="s">
        <v>78</v>
      </c>
      <c r="J407" s="7" t="s">
        <v>2</v>
      </c>
      <c r="K407" s="7" t="s">
        <v>2084</v>
      </c>
      <c r="L407" s="7">
        <v>1</v>
      </c>
      <c r="M407" s="7">
        <v>1</v>
      </c>
      <c r="N407" s="7" t="s">
        <v>225</v>
      </c>
      <c r="O407" s="7" t="s">
        <v>225</v>
      </c>
      <c r="P407" s="7" t="s">
        <v>82</v>
      </c>
      <c r="Q407" s="7"/>
      <c r="R407" s="12" t="s">
        <v>184</v>
      </c>
      <c r="S407" s="14" t="s">
        <v>19</v>
      </c>
      <c r="T407" s="7"/>
      <c r="U407" s="12" t="s">
        <v>19</v>
      </c>
      <c r="V407" s="12" t="s">
        <v>184</v>
      </c>
      <c r="W407" s="14" t="s">
        <v>538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669</v>
      </c>
      <c r="AD407" t="s">
        <v>6</v>
      </c>
      <c r="AE407" t="s">
        <v>351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2085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2086</v>
      </c>
      <c r="H408" s="7" t="s">
        <v>2087</v>
      </c>
      <c r="I408" s="7" t="s">
        <v>78</v>
      </c>
      <c r="J408" s="7" t="s">
        <v>2</v>
      </c>
      <c r="K408" s="7" t="s">
        <v>1574</v>
      </c>
      <c r="L408" s="7">
        <v>1</v>
      </c>
      <c r="M408" s="7">
        <v>1</v>
      </c>
      <c r="N408" s="7" t="s">
        <v>225</v>
      </c>
      <c r="O408" s="7" t="s">
        <v>225</v>
      </c>
      <c r="P408" s="7" t="s">
        <v>82</v>
      </c>
      <c r="Q408" s="7"/>
      <c r="R408" s="12" t="s">
        <v>386</v>
      </c>
      <c r="S408" s="14" t="s">
        <v>19</v>
      </c>
      <c r="T408" s="7"/>
      <c r="U408" s="12" t="s">
        <v>19</v>
      </c>
      <c r="V408" s="12" t="s">
        <v>386</v>
      </c>
      <c r="W408" s="14" t="s">
        <v>393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780</v>
      </c>
      <c r="AD408" t="s">
        <v>6</v>
      </c>
      <c r="AE408" t="s">
        <v>670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2088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2089</v>
      </c>
      <c r="H409" s="7" t="s">
        <v>2090</v>
      </c>
      <c r="I409" s="7" t="s">
        <v>78</v>
      </c>
      <c r="J409" s="7" t="s">
        <v>2</v>
      </c>
      <c r="K409" s="7" t="s">
        <v>2091</v>
      </c>
      <c r="L409" s="7">
        <v>1</v>
      </c>
      <c r="M409" s="7">
        <v>1</v>
      </c>
      <c r="N409" s="7" t="s">
        <v>225</v>
      </c>
      <c r="O409" s="7" t="s">
        <v>225</v>
      </c>
      <c r="P409" s="7" t="s">
        <v>82</v>
      </c>
      <c r="Q409" s="7"/>
      <c r="R409" s="12" t="s">
        <v>609</v>
      </c>
      <c r="S409" s="14" t="s">
        <v>19</v>
      </c>
      <c r="T409" s="7"/>
      <c r="U409" s="12" t="s">
        <v>19</v>
      </c>
      <c r="V409" s="12" t="s">
        <v>609</v>
      </c>
      <c r="W409" s="14" t="s">
        <v>519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312</v>
      </c>
      <c r="AD409" t="s">
        <v>6</v>
      </c>
      <c r="AE409" t="s">
        <v>1364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2092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1940</v>
      </c>
      <c r="H410" s="7" t="s">
        <v>1941</v>
      </c>
      <c r="I410" s="7" t="s">
        <v>78</v>
      </c>
      <c r="J410" s="7" t="s">
        <v>2</v>
      </c>
      <c r="K410" s="7" t="s">
        <v>2093</v>
      </c>
      <c r="L410" s="7">
        <v>1</v>
      </c>
      <c r="M410" s="7">
        <v>1</v>
      </c>
      <c r="N410" s="7" t="s">
        <v>225</v>
      </c>
      <c r="O410" s="7" t="s">
        <v>225</v>
      </c>
      <c r="P410" s="7" t="s">
        <v>82</v>
      </c>
      <c r="Q410" s="7"/>
      <c r="R410" s="12" t="s">
        <v>297</v>
      </c>
      <c r="S410" s="14" t="s">
        <v>19</v>
      </c>
      <c r="T410" s="7"/>
      <c r="U410" s="12" t="s">
        <v>19</v>
      </c>
      <c r="V410" s="12" t="s">
        <v>297</v>
      </c>
      <c r="W410" s="14" t="s">
        <v>298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299</v>
      </c>
      <c r="AD410" t="s">
        <v>6</v>
      </c>
      <c r="AE410" t="s">
        <v>2094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2095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2096</v>
      </c>
      <c r="H411" s="7" t="s">
        <v>2097</v>
      </c>
      <c r="I411" s="7" t="s">
        <v>78</v>
      </c>
      <c r="J411" s="7" t="s">
        <v>2</v>
      </c>
      <c r="K411" s="7" t="s">
        <v>2098</v>
      </c>
      <c r="L411" s="7">
        <v>1</v>
      </c>
      <c r="M411" s="7">
        <v>1</v>
      </c>
      <c r="N411" s="7" t="s">
        <v>225</v>
      </c>
      <c r="O411" s="7" t="s">
        <v>225</v>
      </c>
      <c r="P411" s="7" t="s">
        <v>82</v>
      </c>
      <c r="Q411" s="7"/>
      <c r="R411" s="12" t="s">
        <v>1550</v>
      </c>
      <c r="S411" s="14" t="s">
        <v>19</v>
      </c>
      <c r="T411" s="7"/>
      <c r="U411" s="12" t="s">
        <v>19</v>
      </c>
      <c r="V411" s="12" t="s">
        <v>1550</v>
      </c>
      <c r="W411" s="14" t="s">
        <v>252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2099</v>
      </c>
      <c r="AD411" t="s">
        <v>6</v>
      </c>
      <c r="AE411" t="s">
        <v>108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2100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1076</v>
      </c>
      <c r="H412" s="7" t="s">
        <v>1077</v>
      </c>
      <c r="I412" s="7" t="s">
        <v>78</v>
      </c>
      <c r="J412" s="7" t="s">
        <v>2</v>
      </c>
      <c r="K412" s="7" t="s">
        <v>2101</v>
      </c>
      <c r="L412" s="7">
        <v>1</v>
      </c>
      <c r="M412" s="7">
        <v>1</v>
      </c>
      <c r="N412" s="7" t="s">
        <v>225</v>
      </c>
      <c r="O412" s="7" t="s">
        <v>225</v>
      </c>
      <c r="P412" s="7" t="s">
        <v>82</v>
      </c>
      <c r="Q412" s="7"/>
      <c r="R412" s="12" t="s">
        <v>496</v>
      </c>
      <c r="S412" s="14" t="s">
        <v>19</v>
      </c>
      <c r="T412" s="7"/>
      <c r="U412" s="12" t="s">
        <v>19</v>
      </c>
      <c r="V412" s="12" t="s">
        <v>496</v>
      </c>
      <c r="W412" s="14" t="s">
        <v>313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497</v>
      </c>
      <c r="AD412" t="s">
        <v>6</v>
      </c>
      <c r="AE412" t="s">
        <v>473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2102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2103</v>
      </c>
      <c r="H413" s="7" t="s">
        <v>2104</v>
      </c>
      <c r="I413" s="7" t="s">
        <v>78</v>
      </c>
      <c r="J413" s="7" t="s">
        <v>2</v>
      </c>
      <c r="K413" s="7" t="s">
        <v>2105</v>
      </c>
      <c r="L413" s="7">
        <v>1</v>
      </c>
      <c r="M413" s="7">
        <v>1</v>
      </c>
      <c r="N413" s="7" t="s">
        <v>225</v>
      </c>
      <c r="O413" s="7" t="s">
        <v>225</v>
      </c>
      <c r="P413" s="7" t="s">
        <v>82</v>
      </c>
      <c r="Q413" s="7"/>
      <c r="R413" s="12" t="s">
        <v>992</v>
      </c>
      <c r="S413" s="14" t="s">
        <v>19</v>
      </c>
      <c r="T413" s="7"/>
      <c r="U413" s="12" t="s">
        <v>19</v>
      </c>
      <c r="V413" s="12" t="s">
        <v>992</v>
      </c>
      <c r="W413" s="14" t="s">
        <v>290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251</v>
      </c>
      <c r="AD413" t="s">
        <v>6</v>
      </c>
      <c r="AE413" t="s">
        <v>558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2106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2107</v>
      </c>
      <c r="H414" s="7" t="s">
        <v>2108</v>
      </c>
      <c r="I414" s="7" t="s">
        <v>78</v>
      </c>
      <c r="J414" s="7" t="s">
        <v>2</v>
      </c>
      <c r="K414" s="7" t="s">
        <v>2109</v>
      </c>
      <c r="L414" s="7">
        <v>1</v>
      </c>
      <c r="M414" s="7">
        <v>1</v>
      </c>
      <c r="N414" s="7" t="s">
        <v>225</v>
      </c>
      <c r="O414" s="7" t="s">
        <v>225</v>
      </c>
      <c r="P414" s="7" t="s">
        <v>82</v>
      </c>
      <c r="Q414" s="7"/>
      <c r="R414" s="12" t="s">
        <v>350</v>
      </c>
      <c r="S414" s="14" t="s">
        <v>19</v>
      </c>
      <c r="T414" s="7"/>
      <c r="U414" s="12" t="s">
        <v>19</v>
      </c>
      <c r="V414" s="12" t="s">
        <v>350</v>
      </c>
      <c r="W414" s="14" t="s">
        <v>379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922</v>
      </c>
      <c r="AD414" t="s">
        <v>6</v>
      </c>
      <c r="AE414" t="s">
        <v>2110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2111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2112</v>
      </c>
      <c r="H415" s="7" t="s">
        <v>2113</v>
      </c>
      <c r="I415" s="7" t="s">
        <v>78</v>
      </c>
      <c r="J415" s="7" t="s">
        <v>2</v>
      </c>
      <c r="K415" s="7" t="s">
        <v>2114</v>
      </c>
      <c r="L415" s="7">
        <v>1</v>
      </c>
      <c r="M415" s="7">
        <v>1</v>
      </c>
      <c r="N415" s="7" t="s">
        <v>225</v>
      </c>
      <c r="O415" s="7" t="s">
        <v>225</v>
      </c>
      <c r="P415" s="7" t="s">
        <v>82</v>
      </c>
      <c r="Q415" s="7"/>
      <c r="R415" s="12" t="s">
        <v>291</v>
      </c>
      <c r="S415" s="14" t="s">
        <v>19</v>
      </c>
      <c r="T415" s="7"/>
      <c r="U415" s="12" t="s">
        <v>19</v>
      </c>
      <c r="V415" s="12" t="s">
        <v>291</v>
      </c>
      <c r="W415" s="14" t="s">
        <v>252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508</v>
      </c>
      <c r="AD415" t="s">
        <v>6</v>
      </c>
      <c r="AE415" t="s">
        <v>2115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2116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2117</v>
      </c>
      <c r="H416" s="7" t="s">
        <v>2118</v>
      </c>
      <c r="I416" s="7" t="s">
        <v>78</v>
      </c>
      <c r="J416" s="7" t="s">
        <v>2</v>
      </c>
      <c r="K416" s="7" t="s">
        <v>2119</v>
      </c>
      <c r="L416" s="7">
        <v>1</v>
      </c>
      <c r="M416" s="7">
        <v>1</v>
      </c>
      <c r="N416" s="7" t="s">
        <v>225</v>
      </c>
      <c r="O416" s="7" t="s">
        <v>225</v>
      </c>
      <c r="P416" s="7" t="s">
        <v>82</v>
      </c>
      <c r="Q416" s="7"/>
      <c r="R416" s="12" t="s">
        <v>401</v>
      </c>
      <c r="S416" s="14" t="s">
        <v>19</v>
      </c>
      <c r="T416" s="7"/>
      <c r="U416" s="12" t="s">
        <v>19</v>
      </c>
      <c r="V416" s="12" t="s">
        <v>401</v>
      </c>
      <c r="W416" s="14" t="s">
        <v>313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742</v>
      </c>
      <c r="AD416" t="s">
        <v>6</v>
      </c>
      <c r="AE416" t="s">
        <v>284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2120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2121</v>
      </c>
      <c r="H417" s="7" t="s">
        <v>2122</v>
      </c>
      <c r="I417" s="7" t="s">
        <v>78</v>
      </c>
      <c r="J417" s="7" t="s">
        <v>2</v>
      </c>
      <c r="K417" s="7" t="s">
        <v>2123</v>
      </c>
      <c r="L417" s="7">
        <v>1</v>
      </c>
      <c r="M417" s="7">
        <v>1</v>
      </c>
      <c r="N417" s="7" t="s">
        <v>225</v>
      </c>
      <c r="O417" s="7" t="s">
        <v>225</v>
      </c>
      <c r="P417" s="7" t="s">
        <v>82</v>
      </c>
      <c r="Q417" s="7"/>
      <c r="R417" s="12" t="s">
        <v>490</v>
      </c>
      <c r="S417" s="14" t="s">
        <v>19</v>
      </c>
      <c r="T417" s="7"/>
      <c r="U417" s="12" t="s">
        <v>19</v>
      </c>
      <c r="V417" s="12" t="s">
        <v>490</v>
      </c>
      <c r="W417" s="14" t="s">
        <v>379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630</v>
      </c>
      <c r="AD417" t="s">
        <v>6</v>
      </c>
      <c r="AE417" t="s">
        <v>657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2124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2125</v>
      </c>
      <c r="H418" s="7" t="s">
        <v>2126</v>
      </c>
      <c r="I418" s="7" t="s">
        <v>78</v>
      </c>
      <c r="J418" s="7" t="s">
        <v>2</v>
      </c>
      <c r="K418" s="7" t="s">
        <v>2127</v>
      </c>
      <c r="L418" s="7">
        <v>1</v>
      </c>
      <c r="M418" s="7">
        <v>1</v>
      </c>
      <c r="N418" s="7" t="s">
        <v>225</v>
      </c>
      <c r="O418" s="7" t="s">
        <v>225</v>
      </c>
      <c r="P418" s="7" t="s">
        <v>82</v>
      </c>
      <c r="Q418" s="7"/>
      <c r="R418" s="12" t="s">
        <v>140</v>
      </c>
      <c r="S418" s="14" t="s">
        <v>19</v>
      </c>
      <c r="T418" s="7"/>
      <c r="U418" s="12" t="s">
        <v>19</v>
      </c>
      <c r="V418" s="12" t="s">
        <v>140</v>
      </c>
      <c r="W418" s="14" t="s">
        <v>306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765</v>
      </c>
      <c r="AD418" t="s">
        <v>6</v>
      </c>
      <c r="AE418" t="s">
        <v>545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2128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2129</v>
      </c>
      <c r="H419" s="7" t="s">
        <v>2130</v>
      </c>
      <c r="I419" s="7" t="s">
        <v>78</v>
      </c>
      <c r="J419" s="7" t="s">
        <v>2</v>
      </c>
      <c r="K419" s="7" t="s">
        <v>2131</v>
      </c>
      <c r="L419" s="7">
        <v>1</v>
      </c>
      <c r="M419" s="7">
        <v>1</v>
      </c>
      <c r="N419" s="7" t="s">
        <v>225</v>
      </c>
      <c r="O419" s="7" t="s">
        <v>225</v>
      </c>
      <c r="P419" s="7" t="s">
        <v>82</v>
      </c>
      <c r="Q419" s="7"/>
      <c r="R419" s="12" t="s">
        <v>609</v>
      </c>
      <c r="S419" s="14" t="s">
        <v>19</v>
      </c>
      <c r="T419" s="7"/>
      <c r="U419" s="12" t="s">
        <v>19</v>
      </c>
      <c r="V419" s="12" t="s">
        <v>609</v>
      </c>
      <c r="W419" s="14" t="s">
        <v>519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312</v>
      </c>
      <c r="AD419" t="s">
        <v>6</v>
      </c>
      <c r="AE419" t="s">
        <v>909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2132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2133</v>
      </c>
      <c r="H420" s="7" t="s">
        <v>2134</v>
      </c>
      <c r="I420" s="7" t="s">
        <v>78</v>
      </c>
      <c r="J420" s="7" t="s">
        <v>2</v>
      </c>
      <c r="K420" s="7" t="s">
        <v>2135</v>
      </c>
      <c r="L420" s="7">
        <v>1</v>
      </c>
      <c r="M420" s="7">
        <v>1</v>
      </c>
      <c r="N420" s="7" t="s">
        <v>225</v>
      </c>
      <c r="O420" s="7" t="s">
        <v>225</v>
      </c>
      <c r="P420" s="7" t="s">
        <v>82</v>
      </c>
      <c r="Q420" s="7"/>
      <c r="R420" s="12" t="s">
        <v>1013</v>
      </c>
      <c r="S420" s="14" t="s">
        <v>19</v>
      </c>
      <c r="T420" s="7"/>
      <c r="U420" s="12" t="s">
        <v>19</v>
      </c>
      <c r="V420" s="12" t="s">
        <v>1013</v>
      </c>
      <c r="W420" s="14" t="s">
        <v>349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471</v>
      </c>
      <c r="AD420" t="s">
        <v>6</v>
      </c>
      <c r="AE420" t="s">
        <v>923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2136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2137</v>
      </c>
      <c r="H421" s="7" t="s">
        <v>2138</v>
      </c>
      <c r="I421" s="7" t="s">
        <v>78</v>
      </c>
      <c r="J421" s="7" t="s">
        <v>2</v>
      </c>
      <c r="K421" s="7" t="s">
        <v>2139</v>
      </c>
      <c r="L421" s="7">
        <v>2</v>
      </c>
      <c r="M421" s="7">
        <v>1</v>
      </c>
      <c r="N421" s="7" t="s">
        <v>225</v>
      </c>
      <c r="O421" s="7" t="s">
        <v>225</v>
      </c>
      <c r="P421" s="7" t="s">
        <v>82</v>
      </c>
      <c r="Q421" s="7"/>
      <c r="R421" s="12" t="s">
        <v>385</v>
      </c>
      <c r="S421" s="14" t="s">
        <v>19</v>
      </c>
      <c r="T421" s="7"/>
      <c r="U421" s="12" t="s">
        <v>19</v>
      </c>
      <c r="V421" s="12" t="s">
        <v>385</v>
      </c>
      <c r="W421" s="14" t="s">
        <v>449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392</v>
      </c>
      <c r="AD421" t="s">
        <v>6</v>
      </c>
      <c r="AE421" t="s">
        <v>771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2140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2141</v>
      </c>
      <c r="H422" s="7" t="s">
        <v>2142</v>
      </c>
      <c r="I422" s="7" t="s">
        <v>78</v>
      </c>
      <c r="J422" s="7" t="s">
        <v>2</v>
      </c>
      <c r="K422" s="7" t="s">
        <v>2143</v>
      </c>
      <c r="L422" s="7">
        <v>1</v>
      </c>
      <c r="M422" s="7">
        <v>1</v>
      </c>
      <c r="N422" s="7" t="s">
        <v>225</v>
      </c>
      <c r="O422" s="7" t="s">
        <v>225</v>
      </c>
      <c r="P422" s="7" t="s">
        <v>82</v>
      </c>
      <c r="Q422" s="7"/>
      <c r="R422" s="12" t="s">
        <v>520</v>
      </c>
      <c r="S422" s="14" t="s">
        <v>19</v>
      </c>
      <c r="T422" s="7"/>
      <c r="U422" s="12" t="s">
        <v>19</v>
      </c>
      <c r="V422" s="12" t="s">
        <v>520</v>
      </c>
      <c r="W422" s="14" t="s">
        <v>379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1671</v>
      </c>
      <c r="AD422" t="s">
        <v>6</v>
      </c>
      <c r="AE422" t="s">
        <v>2144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2145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2146</v>
      </c>
      <c r="H423" s="7" t="s">
        <v>2147</v>
      </c>
      <c r="I423" s="7" t="s">
        <v>78</v>
      </c>
      <c r="J423" s="7" t="s">
        <v>2</v>
      </c>
      <c r="K423" s="7" t="s">
        <v>2148</v>
      </c>
      <c r="L423" s="7">
        <v>1</v>
      </c>
      <c r="M423" s="7">
        <v>1</v>
      </c>
      <c r="N423" s="7" t="s">
        <v>225</v>
      </c>
      <c r="O423" s="7" t="s">
        <v>225</v>
      </c>
      <c r="P423" s="7" t="s">
        <v>82</v>
      </c>
      <c r="Q423" s="7"/>
      <c r="R423" s="12" t="s">
        <v>454</v>
      </c>
      <c r="S423" s="14" t="s">
        <v>19</v>
      </c>
      <c r="T423" s="7"/>
      <c r="U423" s="12" t="s">
        <v>19</v>
      </c>
      <c r="V423" s="12" t="s">
        <v>454</v>
      </c>
      <c r="W423" s="14" t="s">
        <v>455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456</v>
      </c>
      <c r="AD423" t="s">
        <v>6</v>
      </c>
      <c r="AE423" t="s">
        <v>2149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2150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2151</v>
      </c>
      <c r="H424" s="7" t="s">
        <v>2152</v>
      </c>
      <c r="I424" s="7" t="s">
        <v>78</v>
      </c>
      <c r="J424" s="7" t="s">
        <v>2</v>
      </c>
      <c r="K424" s="7" t="s">
        <v>2153</v>
      </c>
      <c r="L424" s="7">
        <v>1</v>
      </c>
      <c r="M424" s="7">
        <v>1</v>
      </c>
      <c r="N424" s="7" t="s">
        <v>225</v>
      </c>
      <c r="O424" s="7" t="s">
        <v>225</v>
      </c>
      <c r="P424" s="7" t="s">
        <v>82</v>
      </c>
      <c r="Q424" s="7"/>
      <c r="R424" s="12" t="s">
        <v>184</v>
      </c>
      <c r="S424" s="14" t="s">
        <v>19</v>
      </c>
      <c r="T424" s="7"/>
      <c r="U424" s="12" t="s">
        <v>19</v>
      </c>
      <c r="V424" s="12" t="s">
        <v>184</v>
      </c>
      <c r="W424" s="14" t="s">
        <v>538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669</v>
      </c>
      <c r="AD424" t="s">
        <v>6</v>
      </c>
      <c r="AE424" t="s">
        <v>574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2154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2155</v>
      </c>
      <c r="H425" s="7" t="s">
        <v>2156</v>
      </c>
      <c r="I425" s="7" t="s">
        <v>78</v>
      </c>
      <c r="J425" s="7" t="s">
        <v>2</v>
      </c>
      <c r="K425" s="7" t="s">
        <v>2157</v>
      </c>
      <c r="L425" s="7">
        <v>1</v>
      </c>
      <c r="M425" s="7">
        <v>1</v>
      </c>
      <c r="N425" s="7" t="s">
        <v>225</v>
      </c>
      <c r="O425" s="7" t="s">
        <v>225</v>
      </c>
      <c r="P425" s="7" t="s">
        <v>82</v>
      </c>
      <c r="Q425" s="7"/>
      <c r="R425" s="12" t="s">
        <v>765</v>
      </c>
      <c r="S425" s="14" t="s">
        <v>19</v>
      </c>
      <c r="T425" s="7"/>
      <c r="U425" s="12" t="s">
        <v>19</v>
      </c>
      <c r="V425" s="12" t="s">
        <v>765</v>
      </c>
      <c r="W425" s="14" t="s">
        <v>185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1296</v>
      </c>
      <c r="AD425" t="s">
        <v>6</v>
      </c>
      <c r="AE425" t="s">
        <v>2158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2159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2160</v>
      </c>
      <c r="H426" s="7" t="s">
        <v>2161</v>
      </c>
      <c r="I426" s="7" t="s">
        <v>78</v>
      </c>
      <c r="J426" s="7" t="s">
        <v>2</v>
      </c>
      <c r="K426" s="7" t="s">
        <v>2162</v>
      </c>
      <c r="L426" s="7">
        <v>1</v>
      </c>
      <c r="M426" s="7">
        <v>1</v>
      </c>
      <c r="N426" s="7" t="s">
        <v>225</v>
      </c>
      <c r="O426" s="7" t="s">
        <v>225</v>
      </c>
      <c r="P426" s="7" t="s">
        <v>82</v>
      </c>
      <c r="Q426" s="7"/>
      <c r="R426" s="12" t="s">
        <v>431</v>
      </c>
      <c r="S426" s="14" t="s">
        <v>19</v>
      </c>
      <c r="T426" s="7"/>
      <c r="U426" s="12" t="s">
        <v>19</v>
      </c>
      <c r="V426" s="12" t="s">
        <v>431</v>
      </c>
      <c r="W426" s="14" t="s">
        <v>379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342</v>
      </c>
      <c r="AD426" t="s">
        <v>6</v>
      </c>
      <c r="AE426" t="s">
        <v>108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2163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2164</v>
      </c>
      <c r="H427" s="7" t="s">
        <v>2165</v>
      </c>
      <c r="I427" s="7" t="s">
        <v>78</v>
      </c>
      <c r="J427" s="7" t="s">
        <v>2</v>
      </c>
      <c r="K427" s="7" t="s">
        <v>2166</v>
      </c>
      <c r="L427" s="7">
        <v>1</v>
      </c>
      <c r="M427" s="7">
        <v>1</v>
      </c>
      <c r="N427" s="7" t="s">
        <v>225</v>
      </c>
      <c r="O427" s="7" t="s">
        <v>225</v>
      </c>
      <c r="P427" s="7" t="s">
        <v>82</v>
      </c>
      <c r="Q427" s="7"/>
      <c r="R427" s="12" t="s">
        <v>263</v>
      </c>
      <c r="S427" s="14" t="s">
        <v>19</v>
      </c>
      <c r="T427" s="7"/>
      <c r="U427" s="12" t="s">
        <v>19</v>
      </c>
      <c r="V427" s="12" t="s">
        <v>263</v>
      </c>
      <c r="W427" s="14" t="s">
        <v>2167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1266</v>
      </c>
      <c r="AD427" t="s">
        <v>6</v>
      </c>
      <c r="AE427" t="s">
        <v>1716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2168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2169</v>
      </c>
      <c r="H428" s="7" t="s">
        <v>2170</v>
      </c>
      <c r="I428" s="7" t="s">
        <v>78</v>
      </c>
      <c r="J428" s="7" t="s">
        <v>2</v>
      </c>
      <c r="K428" s="7" t="s">
        <v>2171</v>
      </c>
      <c r="L428" s="7">
        <v>1</v>
      </c>
      <c r="M428" s="7">
        <v>1</v>
      </c>
      <c r="N428" s="7" t="s">
        <v>225</v>
      </c>
      <c r="O428" s="7" t="s">
        <v>225</v>
      </c>
      <c r="P428" s="7" t="s">
        <v>82</v>
      </c>
      <c r="Q428" s="7"/>
      <c r="R428" s="12" t="s">
        <v>443</v>
      </c>
      <c r="S428" s="14" t="s">
        <v>19</v>
      </c>
      <c r="T428" s="7"/>
      <c r="U428" s="12" t="s">
        <v>19</v>
      </c>
      <c r="V428" s="12" t="s">
        <v>443</v>
      </c>
      <c r="W428" s="14" t="s">
        <v>290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372</v>
      </c>
      <c r="AD428" t="s">
        <v>6</v>
      </c>
      <c r="AE428" t="s">
        <v>2172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2173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2174</v>
      </c>
      <c r="H429" s="7" t="s">
        <v>2175</v>
      </c>
      <c r="I429" s="7" t="s">
        <v>78</v>
      </c>
      <c r="J429" s="7" t="s">
        <v>2</v>
      </c>
      <c r="K429" s="7" t="s">
        <v>2176</v>
      </c>
      <c r="L429" s="7">
        <v>1</v>
      </c>
      <c r="M429" s="7">
        <v>1</v>
      </c>
      <c r="N429" s="7" t="s">
        <v>225</v>
      </c>
      <c r="O429" s="7" t="s">
        <v>225</v>
      </c>
      <c r="P429" s="7" t="s">
        <v>82</v>
      </c>
      <c r="Q429" s="7"/>
      <c r="R429" s="12" t="s">
        <v>348</v>
      </c>
      <c r="S429" s="14" t="s">
        <v>19</v>
      </c>
      <c r="T429" s="7"/>
      <c r="U429" s="12" t="s">
        <v>19</v>
      </c>
      <c r="V429" s="12" t="s">
        <v>348</v>
      </c>
      <c r="W429" s="14" t="s">
        <v>349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350</v>
      </c>
      <c r="AD429" t="s">
        <v>6</v>
      </c>
      <c r="AE429" t="s">
        <v>1411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2177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2178</v>
      </c>
      <c r="H430" s="7" t="s">
        <v>2179</v>
      </c>
      <c r="I430" s="7" t="s">
        <v>78</v>
      </c>
      <c r="J430" s="7" t="s">
        <v>2</v>
      </c>
      <c r="K430" s="7" t="s">
        <v>2180</v>
      </c>
      <c r="L430" s="7">
        <v>1</v>
      </c>
      <c r="M430" s="7">
        <v>1</v>
      </c>
      <c r="N430" s="7" t="s">
        <v>225</v>
      </c>
      <c r="O430" s="7" t="s">
        <v>225</v>
      </c>
      <c r="P430" s="7" t="s">
        <v>82</v>
      </c>
      <c r="Q430" s="7"/>
      <c r="R430" s="12" t="s">
        <v>454</v>
      </c>
      <c r="S430" s="14" t="s">
        <v>19</v>
      </c>
      <c r="T430" s="7"/>
      <c r="U430" s="12" t="s">
        <v>19</v>
      </c>
      <c r="V430" s="12" t="s">
        <v>454</v>
      </c>
      <c r="W430" s="14" t="s">
        <v>455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456</v>
      </c>
      <c r="AD430" t="s">
        <v>6</v>
      </c>
      <c r="AE430" t="s">
        <v>457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2181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638</v>
      </c>
      <c r="H431" s="7" t="s">
        <v>639</v>
      </c>
      <c r="I431" s="7" t="s">
        <v>78</v>
      </c>
      <c r="J431" s="7" t="s">
        <v>2</v>
      </c>
      <c r="K431" s="7" t="s">
        <v>2182</v>
      </c>
      <c r="L431" s="7">
        <v>1</v>
      </c>
      <c r="M431" s="7">
        <v>1</v>
      </c>
      <c r="N431" s="7" t="s">
        <v>225</v>
      </c>
      <c r="O431" s="7" t="s">
        <v>225</v>
      </c>
      <c r="P431" s="7" t="s">
        <v>82</v>
      </c>
      <c r="Q431" s="7"/>
      <c r="R431" s="12" t="s">
        <v>251</v>
      </c>
      <c r="S431" s="14" t="s">
        <v>19</v>
      </c>
      <c r="T431" s="7"/>
      <c r="U431" s="12" t="s">
        <v>19</v>
      </c>
      <c r="V431" s="12" t="s">
        <v>251</v>
      </c>
      <c r="W431" s="14" t="s">
        <v>252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253</v>
      </c>
      <c r="AD431" t="s">
        <v>6</v>
      </c>
      <c r="AE431" t="s">
        <v>105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2183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2184</v>
      </c>
      <c r="H432" s="7" t="s">
        <v>2185</v>
      </c>
      <c r="I432" s="7" t="s">
        <v>78</v>
      </c>
      <c r="J432" s="7" t="s">
        <v>2</v>
      </c>
      <c r="K432" s="7" t="s">
        <v>2186</v>
      </c>
      <c r="L432" s="7">
        <v>1</v>
      </c>
      <c r="M432" s="7">
        <v>1</v>
      </c>
      <c r="N432" s="7" t="s">
        <v>225</v>
      </c>
      <c r="O432" s="7" t="s">
        <v>225</v>
      </c>
      <c r="P432" s="7" t="s">
        <v>82</v>
      </c>
      <c r="Q432" s="7"/>
      <c r="R432" s="12" t="s">
        <v>684</v>
      </c>
      <c r="S432" s="14" t="s">
        <v>19</v>
      </c>
      <c r="T432" s="7"/>
      <c r="U432" s="12" t="s">
        <v>19</v>
      </c>
      <c r="V432" s="12" t="s">
        <v>684</v>
      </c>
      <c r="W432" s="14" t="s">
        <v>602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685</v>
      </c>
      <c r="AD432" t="s">
        <v>6</v>
      </c>
      <c r="AE432" t="s">
        <v>149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2187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2188</v>
      </c>
      <c r="H433" s="7" t="s">
        <v>2189</v>
      </c>
      <c r="I433" s="7" t="s">
        <v>78</v>
      </c>
      <c r="J433" s="7" t="s">
        <v>2</v>
      </c>
      <c r="K433" s="7" t="s">
        <v>2190</v>
      </c>
      <c r="L433" s="7">
        <v>1</v>
      </c>
      <c r="M433" s="7">
        <v>1</v>
      </c>
      <c r="N433" s="7" t="s">
        <v>225</v>
      </c>
      <c r="O433" s="7" t="s">
        <v>225</v>
      </c>
      <c r="P433" s="7" t="s">
        <v>82</v>
      </c>
      <c r="Q433" s="7"/>
      <c r="R433" s="12" t="s">
        <v>831</v>
      </c>
      <c r="S433" s="14" t="s">
        <v>19</v>
      </c>
      <c r="T433" s="7"/>
      <c r="U433" s="12" t="s">
        <v>19</v>
      </c>
      <c r="V433" s="12" t="s">
        <v>831</v>
      </c>
      <c r="W433" s="14" t="s">
        <v>320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531</v>
      </c>
      <c r="AD433" t="s">
        <v>6</v>
      </c>
      <c r="AE433" t="s">
        <v>737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2191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2192</v>
      </c>
      <c r="H434" s="7" t="s">
        <v>2193</v>
      </c>
      <c r="I434" s="7" t="s">
        <v>78</v>
      </c>
      <c r="J434" s="7" t="s">
        <v>2</v>
      </c>
      <c r="K434" s="7" t="s">
        <v>2194</v>
      </c>
      <c r="L434" s="7">
        <v>1</v>
      </c>
      <c r="M434" s="7">
        <v>1</v>
      </c>
      <c r="N434" s="7" t="s">
        <v>225</v>
      </c>
      <c r="O434" s="7" t="s">
        <v>225</v>
      </c>
      <c r="P434" s="7" t="s">
        <v>82</v>
      </c>
      <c r="Q434" s="7"/>
      <c r="R434" s="12" t="s">
        <v>614</v>
      </c>
      <c r="S434" s="14" t="s">
        <v>19</v>
      </c>
      <c r="T434" s="7"/>
      <c r="U434" s="12" t="s">
        <v>19</v>
      </c>
      <c r="V434" s="12" t="s">
        <v>614</v>
      </c>
      <c r="W434" s="14" t="s">
        <v>139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191</v>
      </c>
      <c r="AD434" t="s">
        <v>6</v>
      </c>
      <c r="AE434" t="s">
        <v>149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2195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2196</v>
      </c>
      <c r="H435" s="7" t="s">
        <v>2197</v>
      </c>
      <c r="I435" s="7" t="s">
        <v>78</v>
      </c>
      <c r="J435" s="7" t="s">
        <v>2</v>
      </c>
      <c r="K435" s="7" t="s">
        <v>2198</v>
      </c>
      <c r="L435" s="7">
        <v>1</v>
      </c>
      <c r="M435" s="7">
        <v>1</v>
      </c>
      <c r="N435" s="7" t="s">
        <v>225</v>
      </c>
      <c r="O435" s="7" t="s">
        <v>225</v>
      </c>
      <c r="P435" s="7" t="s">
        <v>82</v>
      </c>
      <c r="Q435" s="7"/>
      <c r="R435" s="12" t="s">
        <v>471</v>
      </c>
      <c r="S435" s="14" t="s">
        <v>19</v>
      </c>
      <c r="T435" s="7"/>
      <c r="U435" s="12" t="s">
        <v>19</v>
      </c>
      <c r="V435" s="12" t="s">
        <v>471</v>
      </c>
      <c r="W435" s="14" t="s">
        <v>379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472</v>
      </c>
      <c r="AD435" t="s">
        <v>6</v>
      </c>
      <c r="AE435" t="s">
        <v>923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2199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2200</v>
      </c>
      <c r="H436" s="7" t="s">
        <v>2201</v>
      </c>
      <c r="I436" s="7" t="s">
        <v>78</v>
      </c>
      <c r="J436" s="7" t="s">
        <v>2</v>
      </c>
      <c r="K436" s="7" t="s">
        <v>2202</v>
      </c>
      <c r="L436" s="7">
        <v>1</v>
      </c>
      <c r="M436" s="7">
        <v>1</v>
      </c>
      <c r="N436" s="7" t="s">
        <v>225</v>
      </c>
      <c r="O436" s="7" t="s">
        <v>225</v>
      </c>
      <c r="P436" s="7" t="s">
        <v>82</v>
      </c>
      <c r="Q436" s="7"/>
      <c r="R436" s="12" t="s">
        <v>797</v>
      </c>
      <c r="S436" s="14" t="s">
        <v>19</v>
      </c>
      <c r="T436" s="7"/>
      <c r="U436" s="12" t="s">
        <v>19</v>
      </c>
      <c r="V436" s="12" t="s">
        <v>797</v>
      </c>
      <c r="W436" s="14" t="s">
        <v>662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852</v>
      </c>
      <c r="AD436" t="s">
        <v>6</v>
      </c>
      <c r="AE436" t="s">
        <v>2203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2204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2205</v>
      </c>
      <c r="H437" s="7" t="s">
        <v>2206</v>
      </c>
      <c r="I437" s="7" t="s">
        <v>78</v>
      </c>
      <c r="J437" s="7" t="s">
        <v>2</v>
      </c>
      <c r="K437" s="7" t="s">
        <v>2207</v>
      </c>
      <c r="L437" s="7">
        <v>1</v>
      </c>
      <c r="M437" s="7">
        <v>1</v>
      </c>
      <c r="N437" s="7" t="s">
        <v>225</v>
      </c>
      <c r="O437" s="7" t="s">
        <v>225</v>
      </c>
      <c r="P437" s="7" t="s">
        <v>82</v>
      </c>
      <c r="Q437" s="7"/>
      <c r="R437" s="12" t="s">
        <v>497</v>
      </c>
      <c r="S437" s="14" t="s">
        <v>19</v>
      </c>
      <c r="T437" s="7"/>
      <c r="U437" s="12" t="s">
        <v>19</v>
      </c>
      <c r="V437" s="12" t="s">
        <v>497</v>
      </c>
      <c r="W437" s="14" t="s">
        <v>743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938</v>
      </c>
      <c r="AD437" t="s">
        <v>6</v>
      </c>
      <c r="AE437" t="s">
        <v>108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2208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2209</v>
      </c>
      <c r="H438" s="7" t="s">
        <v>2210</v>
      </c>
      <c r="I438" s="7" t="s">
        <v>78</v>
      </c>
      <c r="J438" s="7" t="s">
        <v>2</v>
      </c>
      <c r="K438" s="7" t="s">
        <v>2211</v>
      </c>
      <c r="L438" s="7">
        <v>1</v>
      </c>
      <c r="M438" s="7">
        <v>1</v>
      </c>
      <c r="N438" s="7" t="s">
        <v>225</v>
      </c>
      <c r="O438" s="7" t="s">
        <v>225</v>
      </c>
      <c r="P438" s="7" t="s">
        <v>82</v>
      </c>
      <c r="Q438" s="7"/>
      <c r="R438" s="12" t="s">
        <v>897</v>
      </c>
      <c r="S438" s="14" t="s">
        <v>19</v>
      </c>
      <c r="T438" s="7"/>
      <c r="U438" s="12" t="s">
        <v>19</v>
      </c>
      <c r="V438" s="12" t="s">
        <v>897</v>
      </c>
      <c r="W438" s="14" t="s">
        <v>519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975</v>
      </c>
      <c r="AD438" t="s">
        <v>6</v>
      </c>
      <c r="AE438" t="s">
        <v>2212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2213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2214</v>
      </c>
      <c r="H439" s="7" t="s">
        <v>2215</v>
      </c>
      <c r="I439" s="7" t="s">
        <v>78</v>
      </c>
      <c r="J439" s="7" t="s">
        <v>2</v>
      </c>
      <c r="K439" s="7" t="s">
        <v>2216</v>
      </c>
      <c r="L439" s="7">
        <v>1</v>
      </c>
      <c r="M439" s="7">
        <v>1</v>
      </c>
      <c r="N439" s="7" t="s">
        <v>225</v>
      </c>
      <c r="O439" s="7" t="s">
        <v>225</v>
      </c>
      <c r="P439" s="7" t="s">
        <v>82</v>
      </c>
      <c r="Q439" s="7"/>
      <c r="R439" s="12" t="s">
        <v>513</v>
      </c>
      <c r="S439" s="14" t="s">
        <v>19</v>
      </c>
      <c r="T439" s="7"/>
      <c r="U439" s="12" t="s">
        <v>19</v>
      </c>
      <c r="V439" s="12" t="s">
        <v>513</v>
      </c>
      <c r="W439" s="14" t="s">
        <v>349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115</v>
      </c>
      <c r="AD439" t="s">
        <v>6</v>
      </c>
      <c r="AE439" t="s">
        <v>351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2217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2218</v>
      </c>
      <c r="H440" s="7" t="s">
        <v>2219</v>
      </c>
      <c r="I440" s="7" t="s">
        <v>78</v>
      </c>
      <c r="J440" s="7" t="s">
        <v>2</v>
      </c>
      <c r="K440" s="7" t="s">
        <v>2220</v>
      </c>
      <c r="L440" s="7">
        <v>1</v>
      </c>
      <c r="M440" s="7">
        <v>1</v>
      </c>
      <c r="N440" s="7" t="s">
        <v>225</v>
      </c>
      <c r="O440" s="7" t="s">
        <v>225</v>
      </c>
      <c r="P440" s="7" t="s">
        <v>82</v>
      </c>
      <c r="Q440" s="7"/>
      <c r="R440" s="12" t="s">
        <v>2221</v>
      </c>
      <c r="S440" s="14" t="s">
        <v>19</v>
      </c>
      <c r="T440" s="7"/>
      <c r="U440" s="12" t="s">
        <v>19</v>
      </c>
      <c r="V440" s="12" t="s">
        <v>2221</v>
      </c>
      <c r="W440" s="14" t="s">
        <v>298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1314</v>
      </c>
      <c r="AD440" t="s">
        <v>6</v>
      </c>
      <c r="AE440" t="s">
        <v>105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2222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2223</v>
      </c>
      <c r="H441" s="7" t="s">
        <v>2224</v>
      </c>
      <c r="I441" s="7" t="s">
        <v>78</v>
      </c>
      <c r="J441" s="7" t="s">
        <v>2</v>
      </c>
      <c r="K441" s="7" t="s">
        <v>2225</v>
      </c>
      <c r="L441" s="7">
        <v>1</v>
      </c>
      <c r="M441" s="7">
        <v>1</v>
      </c>
      <c r="N441" s="7" t="s">
        <v>225</v>
      </c>
      <c r="O441" s="7" t="s">
        <v>225</v>
      </c>
      <c r="P441" s="7" t="s">
        <v>82</v>
      </c>
      <c r="Q441" s="7"/>
      <c r="R441" s="12" t="s">
        <v>513</v>
      </c>
      <c r="S441" s="14" t="s">
        <v>19</v>
      </c>
      <c r="T441" s="7"/>
      <c r="U441" s="12" t="s">
        <v>19</v>
      </c>
      <c r="V441" s="12" t="s">
        <v>513</v>
      </c>
      <c r="W441" s="14" t="s">
        <v>349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115</v>
      </c>
      <c r="AD441" t="s">
        <v>6</v>
      </c>
      <c r="AE441" t="s">
        <v>271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2226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2227</v>
      </c>
      <c r="H442" s="7" t="s">
        <v>2228</v>
      </c>
      <c r="I442" s="7" t="s">
        <v>78</v>
      </c>
      <c r="J442" s="7" t="s">
        <v>2</v>
      </c>
      <c r="K442" s="7" t="s">
        <v>2229</v>
      </c>
      <c r="L442" s="7">
        <v>1</v>
      </c>
      <c r="M442" s="7">
        <v>1</v>
      </c>
      <c r="N442" s="7" t="s">
        <v>225</v>
      </c>
      <c r="O442" s="7" t="s">
        <v>225</v>
      </c>
      <c r="P442" s="7" t="s">
        <v>82</v>
      </c>
      <c r="Q442" s="7"/>
      <c r="R442" s="12" t="s">
        <v>1671</v>
      </c>
      <c r="S442" s="14" t="s">
        <v>19</v>
      </c>
      <c r="T442" s="7"/>
      <c r="U442" s="12" t="s">
        <v>19</v>
      </c>
      <c r="V442" s="12" t="s">
        <v>1671</v>
      </c>
      <c r="W442" s="14" t="s">
        <v>743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1624</v>
      </c>
      <c r="AD442" t="s">
        <v>6</v>
      </c>
      <c r="AE442" t="s">
        <v>2230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2231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2232</v>
      </c>
      <c r="H443" s="7" t="s">
        <v>2233</v>
      </c>
      <c r="I443" s="7" t="s">
        <v>78</v>
      </c>
      <c r="J443" s="7" t="s">
        <v>2</v>
      </c>
      <c r="K443" s="7" t="s">
        <v>2234</v>
      </c>
      <c r="L443" s="7">
        <v>1</v>
      </c>
      <c r="M443" s="7">
        <v>1</v>
      </c>
      <c r="N443" s="7" t="s">
        <v>225</v>
      </c>
      <c r="O443" s="7" t="s">
        <v>225</v>
      </c>
      <c r="P443" s="7" t="s">
        <v>82</v>
      </c>
      <c r="Q443" s="7"/>
      <c r="R443" s="12" t="s">
        <v>426</v>
      </c>
      <c r="S443" s="14" t="s">
        <v>19</v>
      </c>
      <c r="T443" s="7"/>
      <c r="U443" s="12" t="s">
        <v>19</v>
      </c>
      <c r="V443" s="12" t="s">
        <v>426</v>
      </c>
      <c r="W443" s="14" t="s">
        <v>192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1631</v>
      </c>
      <c r="AD443" t="s">
        <v>6</v>
      </c>
      <c r="AE443" t="s">
        <v>826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2235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2236</v>
      </c>
      <c r="H444" s="7" t="s">
        <v>2237</v>
      </c>
      <c r="I444" s="7" t="s">
        <v>78</v>
      </c>
      <c r="J444" s="7" t="s">
        <v>2</v>
      </c>
      <c r="K444" s="7" t="s">
        <v>2238</v>
      </c>
      <c r="L444" s="7">
        <v>1</v>
      </c>
      <c r="M444" s="7">
        <v>1</v>
      </c>
      <c r="N444" s="7" t="s">
        <v>225</v>
      </c>
      <c r="O444" s="7" t="s">
        <v>225</v>
      </c>
      <c r="P444" s="7" t="s">
        <v>82</v>
      </c>
      <c r="Q444" s="7"/>
      <c r="R444" s="12" t="s">
        <v>878</v>
      </c>
      <c r="S444" s="14" t="s">
        <v>19</v>
      </c>
      <c r="T444" s="7"/>
      <c r="U444" s="12" t="s">
        <v>19</v>
      </c>
      <c r="V444" s="12" t="s">
        <v>878</v>
      </c>
      <c r="W444" s="14" t="s">
        <v>379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824</v>
      </c>
      <c r="AD444" t="s">
        <v>6</v>
      </c>
      <c r="AE444" t="s">
        <v>2239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2240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1338</v>
      </c>
      <c r="H445" s="7" t="s">
        <v>1339</v>
      </c>
      <c r="I445" s="7" t="s">
        <v>78</v>
      </c>
      <c r="J445" s="7" t="s">
        <v>2</v>
      </c>
      <c r="K445" s="7" t="s">
        <v>2241</v>
      </c>
      <c r="L445" s="7">
        <v>1</v>
      </c>
      <c r="M445" s="7">
        <v>1</v>
      </c>
      <c r="N445" s="7" t="s">
        <v>225</v>
      </c>
      <c r="O445" s="7" t="s">
        <v>225</v>
      </c>
      <c r="P445" s="7" t="s">
        <v>82</v>
      </c>
      <c r="Q445" s="7"/>
      <c r="R445" s="12" t="s">
        <v>348</v>
      </c>
      <c r="S445" s="14" t="s">
        <v>19</v>
      </c>
      <c r="T445" s="7"/>
      <c r="U445" s="12" t="s">
        <v>19</v>
      </c>
      <c r="V445" s="12" t="s">
        <v>348</v>
      </c>
      <c r="W445" s="14" t="s">
        <v>349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350</v>
      </c>
      <c r="AD445" t="s">
        <v>6</v>
      </c>
      <c r="AE445" t="s">
        <v>2242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2243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2244</v>
      </c>
      <c r="H446" s="7" t="s">
        <v>2245</v>
      </c>
      <c r="I446" s="7" t="s">
        <v>78</v>
      </c>
      <c r="J446" s="7" t="s">
        <v>2</v>
      </c>
      <c r="K446" s="7" t="s">
        <v>2246</v>
      </c>
      <c r="L446" s="7">
        <v>1</v>
      </c>
      <c r="M446" s="7">
        <v>1</v>
      </c>
      <c r="N446" s="7" t="s">
        <v>225</v>
      </c>
      <c r="O446" s="7" t="s">
        <v>225</v>
      </c>
      <c r="P446" s="7" t="s">
        <v>82</v>
      </c>
      <c r="Q446" s="7"/>
      <c r="R446" s="12" t="s">
        <v>630</v>
      </c>
      <c r="S446" s="14" t="s">
        <v>19</v>
      </c>
      <c r="T446" s="7"/>
      <c r="U446" s="12" t="s">
        <v>19</v>
      </c>
      <c r="V446" s="12" t="s">
        <v>630</v>
      </c>
      <c r="W446" s="14" t="s">
        <v>313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1083</v>
      </c>
      <c r="AD446" t="s">
        <v>6</v>
      </c>
      <c r="AE446" t="s">
        <v>2247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2248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2249</v>
      </c>
      <c r="H447" s="7" t="s">
        <v>2250</v>
      </c>
      <c r="I447" s="7" t="s">
        <v>78</v>
      </c>
      <c r="J447" s="7" t="s">
        <v>2</v>
      </c>
      <c r="K447" s="7" t="s">
        <v>2251</v>
      </c>
      <c r="L447" s="7">
        <v>1</v>
      </c>
      <c r="M447" s="7">
        <v>1</v>
      </c>
      <c r="N447" s="7" t="s">
        <v>225</v>
      </c>
      <c r="O447" s="7" t="s">
        <v>225</v>
      </c>
      <c r="P447" s="7" t="s">
        <v>82</v>
      </c>
      <c r="Q447" s="7"/>
      <c r="R447" s="12" t="s">
        <v>312</v>
      </c>
      <c r="S447" s="14" t="s">
        <v>19</v>
      </c>
      <c r="T447" s="7"/>
      <c r="U447" s="12" t="s">
        <v>19</v>
      </c>
      <c r="V447" s="12" t="s">
        <v>312</v>
      </c>
      <c r="W447" s="14" t="s">
        <v>313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314</v>
      </c>
      <c r="AD447" t="s">
        <v>6</v>
      </c>
      <c r="AE447" t="s">
        <v>826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2252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2253</v>
      </c>
      <c r="H448" s="7" t="s">
        <v>2254</v>
      </c>
      <c r="I448" s="7" t="s">
        <v>78</v>
      </c>
      <c r="J448" s="7" t="s">
        <v>2</v>
      </c>
      <c r="K448" s="7" t="s">
        <v>2255</v>
      </c>
      <c r="L448" s="7">
        <v>1</v>
      </c>
      <c r="M448" s="7">
        <v>1</v>
      </c>
      <c r="N448" s="7" t="s">
        <v>225</v>
      </c>
      <c r="O448" s="7" t="s">
        <v>225</v>
      </c>
      <c r="P448" s="7" t="s">
        <v>82</v>
      </c>
      <c r="Q448" s="7"/>
      <c r="R448" s="12" t="s">
        <v>685</v>
      </c>
      <c r="S448" s="14" t="s">
        <v>19</v>
      </c>
      <c r="T448" s="7"/>
      <c r="U448" s="12" t="s">
        <v>19</v>
      </c>
      <c r="V448" s="12" t="s">
        <v>685</v>
      </c>
      <c r="W448" s="14" t="s">
        <v>538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186</v>
      </c>
      <c r="AD448" t="s">
        <v>6</v>
      </c>
      <c r="AE448" t="s">
        <v>923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2256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2257</v>
      </c>
      <c r="H449" s="7" t="s">
        <v>2258</v>
      </c>
      <c r="I449" s="7" t="s">
        <v>78</v>
      </c>
      <c r="J449" s="7" t="s">
        <v>2</v>
      </c>
      <c r="K449" s="7" t="s">
        <v>2259</v>
      </c>
      <c r="L449" s="7">
        <v>1</v>
      </c>
      <c r="M449" s="7">
        <v>1</v>
      </c>
      <c r="N449" s="7" t="s">
        <v>225</v>
      </c>
      <c r="O449" s="7" t="s">
        <v>225</v>
      </c>
      <c r="P449" s="7" t="s">
        <v>82</v>
      </c>
      <c r="Q449" s="7"/>
      <c r="R449" s="12" t="s">
        <v>472</v>
      </c>
      <c r="S449" s="14" t="s">
        <v>19</v>
      </c>
      <c r="T449" s="7"/>
      <c r="U449" s="12" t="s">
        <v>19</v>
      </c>
      <c r="V449" s="12" t="s">
        <v>472</v>
      </c>
      <c r="W449" s="14" t="s">
        <v>313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695</v>
      </c>
      <c r="AD449" t="s">
        <v>6</v>
      </c>
      <c r="AE449" t="s">
        <v>2260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2261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2262</v>
      </c>
      <c r="H450" s="7" t="s">
        <v>2263</v>
      </c>
      <c r="I450" s="7" t="s">
        <v>78</v>
      </c>
      <c r="J450" s="7" t="s">
        <v>2</v>
      </c>
      <c r="K450" s="7" t="s">
        <v>2264</v>
      </c>
      <c r="L450" s="7">
        <v>2</v>
      </c>
      <c r="M450" s="7">
        <v>1</v>
      </c>
      <c r="N450" s="7" t="s">
        <v>225</v>
      </c>
      <c r="O450" s="7" t="s">
        <v>225</v>
      </c>
      <c r="P450" s="7" t="s">
        <v>82</v>
      </c>
      <c r="Q450" s="7"/>
      <c r="R450" s="12" t="s">
        <v>269</v>
      </c>
      <c r="S450" s="14" t="s">
        <v>19</v>
      </c>
      <c r="T450" s="7"/>
      <c r="U450" s="12" t="s">
        <v>19</v>
      </c>
      <c r="V450" s="12" t="s">
        <v>269</v>
      </c>
      <c r="W450" s="14" t="s">
        <v>211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270</v>
      </c>
      <c r="AD450" t="s">
        <v>6</v>
      </c>
      <c r="AE450" t="s">
        <v>737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2265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2266</v>
      </c>
      <c r="H451" s="7" t="s">
        <v>2267</v>
      </c>
      <c r="I451" s="7" t="s">
        <v>78</v>
      </c>
      <c r="J451" s="7" t="s">
        <v>2</v>
      </c>
      <c r="K451" s="7" t="s">
        <v>2268</v>
      </c>
      <c r="L451" s="7">
        <v>1</v>
      </c>
      <c r="M451" s="7">
        <v>1</v>
      </c>
      <c r="N451" s="7" t="s">
        <v>225</v>
      </c>
      <c r="O451" s="7" t="s">
        <v>225</v>
      </c>
      <c r="P451" s="7" t="s">
        <v>82</v>
      </c>
      <c r="Q451" s="7"/>
      <c r="R451" s="12" t="s">
        <v>550</v>
      </c>
      <c r="S451" s="14" t="s">
        <v>19</v>
      </c>
      <c r="T451" s="7"/>
      <c r="U451" s="12" t="s">
        <v>19</v>
      </c>
      <c r="V451" s="12" t="s">
        <v>550</v>
      </c>
      <c r="W451" s="14" t="s">
        <v>306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551</v>
      </c>
      <c r="AD451" t="s">
        <v>6</v>
      </c>
      <c r="AE451" t="s">
        <v>766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2269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2270</v>
      </c>
      <c r="H452" s="7" t="s">
        <v>2271</v>
      </c>
      <c r="I452" s="7" t="s">
        <v>78</v>
      </c>
      <c r="J452" s="7" t="s">
        <v>2</v>
      </c>
      <c r="K452" s="7" t="s">
        <v>2272</v>
      </c>
      <c r="L452" s="7">
        <v>1</v>
      </c>
      <c r="M452" s="7">
        <v>1</v>
      </c>
      <c r="N452" s="7" t="s">
        <v>225</v>
      </c>
      <c r="O452" s="7" t="s">
        <v>225</v>
      </c>
      <c r="P452" s="7" t="s">
        <v>82</v>
      </c>
      <c r="Q452" s="7"/>
      <c r="R452" s="12" t="s">
        <v>550</v>
      </c>
      <c r="S452" s="14" t="s">
        <v>19</v>
      </c>
      <c r="T452" s="7"/>
      <c r="U452" s="12" t="s">
        <v>19</v>
      </c>
      <c r="V452" s="12" t="s">
        <v>550</v>
      </c>
      <c r="W452" s="14" t="s">
        <v>306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551</v>
      </c>
      <c r="AD452" t="s">
        <v>6</v>
      </c>
      <c r="AE452" t="s">
        <v>2273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2274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2275</v>
      </c>
      <c r="H453" s="7" t="s">
        <v>2276</v>
      </c>
      <c r="I453" s="7" t="s">
        <v>78</v>
      </c>
      <c r="J453" s="7" t="s">
        <v>2</v>
      </c>
      <c r="K453" s="7" t="s">
        <v>1541</v>
      </c>
      <c r="L453" s="7">
        <v>1</v>
      </c>
      <c r="M453" s="7">
        <v>1</v>
      </c>
      <c r="N453" s="7" t="s">
        <v>225</v>
      </c>
      <c r="O453" s="7" t="s">
        <v>225</v>
      </c>
      <c r="P453" s="7" t="s">
        <v>82</v>
      </c>
      <c r="Q453" s="7"/>
      <c r="R453" s="12" t="s">
        <v>550</v>
      </c>
      <c r="S453" s="14" t="s">
        <v>19</v>
      </c>
      <c r="T453" s="7"/>
      <c r="U453" s="12" t="s">
        <v>19</v>
      </c>
      <c r="V453" s="12" t="s">
        <v>550</v>
      </c>
      <c r="W453" s="14" t="s">
        <v>306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551</v>
      </c>
      <c r="AD453" t="s">
        <v>6</v>
      </c>
      <c r="AE453" t="s">
        <v>2277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2278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2279</v>
      </c>
      <c r="H454" s="7" t="s">
        <v>2280</v>
      </c>
      <c r="I454" s="7" t="s">
        <v>78</v>
      </c>
      <c r="J454" s="7" t="s">
        <v>2</v>
      </c>
      <c r="K454" s="7" t="s">
        <v>2281</v>
      </c>
      <c r="L454" s="7">
        <v>1</v>
      </c>
      <c r="M454" s="7">
        <v>1</v>
      </c>
      <c r="N454" s="7" t="s">
        <v>225</v>
      </c>
      <c r="O454" s="7" t="s">
        <v>225</v>
      </c>
      <c r="P454" s="7" t="s">
        <v>82</v>
      </c>
      <c r="Q454" s="7"/>
      <c r="R454" s="12" t="s">
        <v>497</v>
      </c>
      <c r="S454" s="14" t="s">
        <v>19</v>
      </c>
      <c r="T454" s="7"/>
      <c r="U454" s="12" t="s">
        <v>19</v>
      </c>
      <c r="V454" s="12" t="s">
        <v>497</v>
      </c>
      <c r="W454" s="14" t="s">
        <v>743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938</v>
      </c>
      <c r="AD454" t="s">
        <v>6</v>
      </c>
      <c r="AE454" t="s">
        <v>2282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2283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1980</v>
      </c>
      <c r="H455" s="7" t="s">
        <v>1981</v>
      </c>
      <c r="I455" s="7" t="s">
        <v>78</v>
      </c>
      <c r="J455" s="7" t="s">
        <v>2</v>
      </c>
      <c r="K455" s="7" t="s">
        <v>2284</v>
      </c>
      <c r="L455" s="7">
        <v>1</v>
      </c>
      <c r="M455" s="7">
        <v>1</v>
      </c>
      <c r="N455" s="7" t="s">
        <v>225</v>
      </c>
      <c r="O455" s="7" t="s">
        <v>225</v>
      </c>
      <c r="P455" s="7" t="s">
        <v>82</v>
      </c>
      <c r="Q455" s="7"/>
      <c r="R455" s="12" t="s">
        <v>1013</v>
      </c>
      <c r="S455" s="14" t="s">
        <v>19</v>
      </c>
      <c r="T455" s="7"/>
      <c r="U455" s="12" t="s">
        <v>19</v>
      </c>
      <c r="V455" s="12" t="s">
        <v>1013</v>
      </c>
      <c r="W455" s="14" t="s">
        <v>349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471</v>
      </c>
      <c r="AD455" t="s">
        <v>6</v>
      </c>
      <c r="AE455" t="s">
        <v>923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2285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2286</v>
      </c>
      <c r="H456" s="7" t="s">
        <v>2287</v>
      </c>
      <c r="I456" s="7" t="s">
        <v>78</v>
      </c>
      <c r="J456" s="7" t="s">
        <v>2</v>
      </c>
      <c r="K456" s="7" t="s">
        <v>2288</v>
      </c>
      <c r="L456" s="7">
        <v>1</v>
      </c>
      <c r="M456" s="7">
        <v>1</v>
      </c>
      <c r="N456" s="7" t="s">
        <v>225</v>
      </c>
      <c r="O456" s="7" t="s">
        <v>225</v>
      </c>
      <c r="P456" s="7" t="s">
        <v>82</v>
      </c>
      <c r="Q456" s="7"/>
      <c r="R456" s="12" t="s">
        <v>502</v>
      </c>
      <c r="S456" s="14" t="s">
        <v>19</v>
      </c>
      <c r="T456" s="7"/>
      <c r="U456" s="12" t="s">
        <v>19</v>
      </c>
      <c r="V456" s="12" t="s">
        <v>502</v>
      </c>
      <c r="W456" s="14" t="s">
        <v>349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431</v>
      </c>
      <c r="AD456" t="s">
        <v>6</v>
      </c>
      <c r="AE456" t="s">
        <v>2289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2290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2291</v>
      </c>
      <c r="H457" s="7" t="s">
        <v>2292</v>
      </c>
      <c r="I457" s="7" t="s">
        <v>78</v>
      </c>
      <c r="J457" s="7" t="s">
        <v>2</v>
      </c>
      <c r="K457" s="7" t="s">
        <v>2293</v>
      </c>
      <c r="L457" s="7">
        <v>1</v>
      </c>
      <c r="M457" s="7">
        <v>1</v>
      </c>
      <c r="N457" s="7" t="s">
        <v>225</v>
      </c>
      <c r="O457" s="7" t="s">
        <v>225</v>
      </c>
      <c r="P457" s="7" t="s">
        <v>82</v>
      </c>
      <c r="Q457" s="7"/>
      <c r="R457" s="12" t="s">
        <v>985</v>
      </c>
      <c r="S457" s="14" t="s">
        <v>19</v>
      </c>
      <c r="T457" s="7"/>
      <c r="U457" s="12" t="s">
        <v>19</v>
      </c>
      <c r="V457" s="12" t="s">
        <v>985</v>
      </c>
      <c r="W457" s="14" t="s">
        <v>185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986</v>
      </c>
      <c r="AD457" t="s">
        <v>6</v>
      </c>
      <c r="AE457" t="s">
        <v>1987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2294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330</v>
      </c>
      <c r="H458" s="7" t="s">
        <v>331</v>
      </c>
      <c r="I458" s="7" t="s">
        <v>78</v>
      </c>
      <c r="J458" s="7" t="s">
        <v>2</v>
      </c>
      <c r="K458" s="7" t="s">
        <v>332</v>
      </c>
      <c r="L458" s="7">
        <v>1</v>
      </c>
      <c r="M458" s="7">
        <v>1</v>
      </c>
      <c r="N458" s="7" t="s">
        <v>225</v>
      </c>
      <c r="O458" s="7" t="s">
        <v>225</v>
      </c>
      <c r="P458" s="7" t="s">
        <v>82</v>
      </c>
      <c r="Q458" s="7"/>
      <c r="R458" s="12" t="s">
        <v>1301</v>
      </c>
      <c r="S458" s="14" t="s">
        <v>19</v>
      </c>
      <c r="T458" s="7"/>
      <c r="U458" s="12" t="s">
        <v>19</v>
      </c>
      <c r="V458" s="12" t="s">
        <v>1301</v>
      </c>
      <c r="W458" s="14" t="s">
        <v>414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684</v>
      </c>
      <c r="AD458" t="s">
        <v>6</v>
      </c>
      <c r="AE458" t="s">
        <v>336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2295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2096</v>
      </c>
      <c r="H459" s="7" t="s">
        <v>2097</v>
      </c>
      <c r="I459" s="7" t="s">
        <v>78</v>
      </c>
      <c r="J459" s="7" t="s">
        <v>2</v>
      </c>
      <c r="K459" s="7" t="s">
        <v>1883</v>
      </c>
      <c r="L459" s="7">
        <v>1</v>
      </c>
      <c r="M459" s="7">
        <v>1</v>
      </c>
      <c r="N459" s="7" t="s">
        <v>225</v>
      </c>
      <c r="O459" s="7" t="s">
        <v>225</v>
      </c>
      <c r="P459" s="7" t="s">
        <v>82</v>
      </c>
      <c r="Q459" s="7"/>
      <c r="R459" s="12" t="s">
        <v>1550</v>
      </c>
      <c r="S459" s="14" t="s">
        <v>19</v>
      </c>
      <c r="T459" s="7"/>
      <c r="U459" s="12" t="s">
        <v>19</v>
      </c>
      <c r="V459" s="12" t="s">
        <v>1550</v>
      </c>
      <c r="W459" s="14" t="s">
        <v>252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2099</v>
      </c>
      <c r="AD459" t="s">
        <v>6</v>
      </c>
      <c r="AE459" t="s">
        <v>108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2296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2297</v>
      </c>
      <c r="H460" s="7" t="s">
        <v>2298</v>
      </c>
      <c r="I460" s="7" t="s">
        <v>78</v>
      </c>
      <c r="J460" s="7" t="s">
        <v>2</v>
      </c>
      <c r="K460" s="7" t="s">
        <v>2299</v>
      </c>
      <c r="L460" s="7">
        <v>1</v>
      </c>
      <c r="M460" s="7">
        <v>1</v>
      </c>
      <c r="N460" s="7" t="s">
        <v>225</v>
      </c>
      <c r="O460" s="7" t="s">
        <v>225</v>
      </c>
      <c r="P460" s="7" t="s">
        <v>82</v>
      </c>
      <c r="Q460" s="7"/>
      <c r="R460" s="12" t="s">
        <v>797</v>
      </c>
      <c r="S460" s="14" t="s">
        <v>19</v>
      </c>
      <c r="T460" s="7"/>
      <c r="U460" s="12" t="s">
        <v>19</v>
      </c>
      <c r="V460" s="12" t="s">
        <v>797</v>
      </c>
      <c r="W460" s="14" t="s">
        <v>662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852</v>
      </c>
      <c r="AD460" t="s">
        <v>6</v>
      </c>
      <c r="AE460" t="s">
        <v>179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2300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2301</v>
      </c>
      <c r="H461" s="7" t="s">
        <v>2302</v>
      </c>
      <c r="I461" s="7" t="s">
        <v>78</v>
      </c>
      <c r="J461" s="7" t="s">
        <v>2</v>
      </c>
      <c r="K461" s="7" t="s">
        <v>2303</v>
      </c>
      <c r="L461" s="7">
        <v>1</v>
      </c>
      <c r="M461" s="7">
        <v>1</v>
      </c>
      <c r="N461" s="7" t="s">
        <v>225</v>
      </c>
      <c r="O461" s="7" t="s">
        <v>225</v>
      </c>
      <c r="P461" s="7" t="s">
        <v>82</v>
      </c>
      <c r="Q461" s="7"/>
      <c r="R461" s="12" t="s">
        <v>1445</v>
      </c>
      <c r="S461" s="14" t="s">
        <v>19</v>
      </c>
      <c r="T461" s="7"/>
      <c r="U461" s="12" t="s">
        <v>19</v>
      </c>
      <c r="V461" s="12" t="s">
        <v>1445</v>
      </c>
      <c r="W461" s="14" t="s">
        <v>298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305</v>
      </c>
      <c r="AD461" t="s">
        <v>6</v>
      </c>
      <c r="AE461" t="s">
        <v>149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2304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2305</v>
      </c>
      <c r="H462" s="7" t="s">
        <v>2306</v>
      </c>
      <c r="I462" s="7" t="s">
        <v>78</v>
      </c>
      <c r="J462" s="7" t="s">
        <v>2</v>
      </c>
      <c r="K462" s="7" t="s">
        <v>2307</v>
      </c>
      <c r="L462" s="7">
        <v>1</v>
      </c>
      <c r="M462" s="7">
        <v>1</v>
      </c>
      <c r="N462" s="7" t="s">
        <v>225</v>
      </c>
      <c r="O462" s="7" t="s">
        <v>225</v>
      </c>
      <c r="P462" s="7" t="s">
        <v>82</v>
      </c>
      <c r="Q462" s="7"/>
      <c r="R462" s="12" t="s">
        <v>663</v>
      </c>
      <c r="S462" s="14" t="s">
        <v>19</v>
      </c>
      <c r="T462" s="7"/>
      <c r="U462" s="12" t="s">
        <v>19</v>
      </c>
      <c r="V462" s="12" t="s">
        <v>663</v>
      </c>
      <c r="W462" s="14" t="s">
        <v>320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928</v>
      </c>
      <c r="AD462" t="s">
        <v>6</v>
      </c>
      <c r="AE462" t="s">
        <v>179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2308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2309</v>
      </c>
      <c r="H463" s="7" t="s">
        <v>2310</v>
      </c>
      <c r="I463" s="7" t="s">
        <v>78</v>
      </c>
      <c r="J463" s="7" t="s">
        <v>2</v>
      </c>
      <c r="K463" s="7" t="s">
        <v>2311</v>
      </c>
      <c r="L463" s="7">
        <v>1</v>
      </c>
      <c r="M463" s="7">
        <v>1</v>
      </c>
      <c r="N463" s="7" t="s">
        <v>225</v>
      </c>
      <c r="O463" s="7" t="s">
        <v>225</v>
      </c>
      <c r="P463" s="7" t="s">
        <v>82</v>
      </c>
      <c r="Q463" s="7"/>
      <c r="R463" s="12" t="s">
        <v>526</v>
      </c>
      <c r="S463" s="14" t="s">
        <v>19</v>
      </c>
      <c r="T463" s="7"/>
      <c r="U463" s="12" t="s">
        <v>19</v>
      </c>
      <c r="V463" s="12" t="s">
        <v>526</v>
      </c>
      <c r="W463" s="14" t="s">
        <v>252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725</v>
      </c>
      <c r="AD463" t="s">
        <v>6</v>
      </c>
      <c r="AE463" t="s">
        <v>2312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2313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2314</v>
      </c>
      <c r="H464" s="7" t="s">
        <v>2315</v>
      </c>
      <c r="I464" s="7" t="s">
        <v>78</v>
      </c>
      <c r="J464" s="7" t="s">
        <v>2</v>
      </c>
      <c r="K464" s="7" t="s">
        <v>2316</v>
      </c>
      <c r="L464" s="7">
        <v>2</v>
      </c>
      <c r="M464" s="7">
        <v>1</v>
      </c>
      <c r="N464" s="7" t="s">
        <v>225</v>
      </c>
      <c r="O464" s="7" t="s">
        <v>225</v>
      </c>
      <c r="P464" s="7" t="s">
        <v>82</v>
      </c>
      <c r="Q464" s="7"/>
      <c r="R464" s="12" t="s">
        <v>2317</v>
      </c>
      <c r="S464" s="14" t="s">
        <v>19</v>
      </c>
      <c r="T464" s="7"/>
      <c r="U464" s="12" t="s">
        <v>19</v>
      </c>
      <c r="V464" s="12" t="s">
        <v>2317</v>
      </c>
      <c r="W464" s="14" t="s">
        <v>327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297</v>
      </c>
      <c r="AD464" t="s">
        <v>6</v>
      </c>
      <c r="AE464" t="s">
        <v>300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2318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2319</v>
      </c>
      <c r="H465" s="7" t="s">
        <v>2320</v>
      </c>
      <c r="I465" s="7" t="s">
        <v>78</v>
      </c>
      <c r="J465" s="7" t="s">
        <v>2</v>
      </c>
      <c r="K465" s="7" t="s">
        <v>2321</v>
      </c>
      <c r="L465" s="7">
        <v>2</v>
      </c>
      <c r="M465" s="7">
        <v>1</v>
      </c>
      <c r="N465" s="7" t="s">
        <v>225</v>
      </c>
      <c r="O465" s="7" t="s">
        <v>225</v>
      </c>
      <c r="P465" s="7" t="s">
        <v>82</v>
      </c>
      <c r="Q465" s="7"/>
      <c r="R465" s="12" t="s">
        <v>2322</v>
      </c>
      <c r="S465" s="14" t="s">
        <v>19</v>
      </c>
      <c r="T465" s="7"/>
      <c r="U465" s="12" t="s">
        <v>19</v>
      </c>
      <c r="V465" s="12" t="s">
        <v>2322</v>
      </c>
      <c r="W465" s="14" t="s">
        <v>177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196</v>
      </c>
      <c r="AD465" t="s">
        <v>6</v>
      </c>
      <c r="AE465" t="s">
        <v>351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2323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2324</v>
      </c>
      <c r="H466" s="7" t="s">
        <v>2325</v>
      </c>
      <c r="I466" s="7" t="s">
        <v>78</v>
      </c>
      <c r="J466" s="7" t="s">
        <v>2</v>
      </c>
      <c r="K466" s="7" t="s">
        <v>2326</v>
      </c>
      <c r="L466" s="7">
        <v>1</v>
      </c>
      <c r="M466" s="7">
        <v>1</v>
      </c>
      <c r="N466" s="7" t="s">
        <v>225</v>
      </c>
      <c r="O466" s="7" t="s">
        <v>225</v>
      </c>
      <c r="P466" s="7" t="s">
        <v>82</v>
      </c>
      <c r="Q466" s="7"/>
      <c r="R466" s="12" t="s">
        <v>757</v>
      </c>
      <c r="S466" s="14" t="s">
        <v>19</v>
      </c>
      <c r="T466" s="7"/>
      <c r="U466" s="12" t="s">
        <v>19</v>
      </c>
      <c r="V466" s="12" t="s">
        <v>757</v>
      </c>
      <c r="W466" s="14" t="s">
        <v>662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1143</v>
      </c>
      <c r="AD466" t="s">
        <v>6</v>
      </c>
      <c r="AE466" t="s">
        <v>2277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2327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405</v>
      </c>
      <c r="H467" s="7" t="s">
        <v>406</v>
      </c>
      <c r="I467" s="7" t="s">
        <v>78</v>
      </c>
      <c r="J467" s="7" t="s">
        <v>2</v>
      </c>
      <c r="K467" s="7" t="s">
        <v>2328</v>
      </c>
      <c r="L467" s="7">
        <v>1</v>
      </c>
      <c r="M467" s="7">
        <v>1</v>
      </c>
      <c r="N467" s="7" t="s">
        <v>225</v>
      </c>
      <c r="O467" s="7" t="s">
        <v>225</v>
      </c>
      <c r="P467" s="7" t="s">
        <v>82</v>
      </c>
      <c r="Q467" s="7"/>
      <c r="R467" s="12" t="s">
        <v>348</v>
      </c>
      <c r="S467" s="14" t="s">
        <v>19</v>
      </c>
      <c r="T467" s="7"/>
      <c r="U467" s="12" t="s">
        <v>19</v>
      </c>
      <c r="V467" s="12" t="s">
        <v>348</v>
      </c>
      <c r="W467" s="14" t="s">
        <v>349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350</v>
      </c>
      <c r="AD467" t="s">
        <v>6</v>
      </c>
      <c r="AE467" t="s">
        <v>408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2329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2330</v>
      </c>
      <c r="H468" s="7" t="s">
        <v>2331</v>
      </c>
      <c r="I468" s="7" t="s">
        <v>78</v>
      </c>
      <c r="J468" s="7" t="s">
        <v>2</v>
      </c>
      <c r="K468" s="7" t="s">
        <v>2332</v>
      </c>
      <c r="L468" s="7">
        <v>1</v>
      </c>
      <c r="M468" s="7">
        <v>1</v>
      </c>
      <c r="N468" s="7" t="s">
        <v>225</v>
      </c>
      <c r="O468" s="7" t="s">
        <v>225</v>
      </c>
      <c r="P468" s="7" t="s">
        <v>82</v>
      </c>
      <c r="Q468" s="7"/>
      <c r="R468" s="12" t="s">
        <v>557</v>
      </c>
      <c r="S468" s="14" t="s">
        <v>19</v>
      </c>
      <c r="T468" s="7"/>
      <c r="U468" s="12" t="s">
        <v>19</v>
      </c>
      <c r="V468" s="12" t="s">
        <v>557</v>
      </c>
      <c r="W468" s="14" t="s">
        <v>519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496</v>
      </c>
      <c r="AD468" t="s">
        <v>6</v>
      </c>
      <c r="AE468" t="s">
        <v>2027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2333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1957</v>
      </c>
      <c r="H469" s="7" t="s">
        <v>1958</v>
      </c>
      <c r="I469" s="7" t="s">
        <v>78</v>
      </c>
      <c r="J469" s="7" t="s">
        <v>2</v>
      </c>
      <c r="K469" s="7" t="s">
        <v>2334</v>
      </c>
      <c r="L469" s="7">
        <v>1</v>
      </c>
      <c r="M469" s="7">
        <v>1</v>
      </c>
      <c r="N469" s="7" t="s">
        <v>225</v>
      </c>
      <c r="O469" s="7" t="s">
        <v>225</v>
      </c>
      <c r="P469" s="7" t="s">
        <v>82</v>
      </c>
      <c r="Q469" s="7"/>
      <c r="R469" s="12" t="s">
        <v>757</v>
      </c>
      <c r="S469" s="14" t="s">
        <v>19</v>
      </c>
      <c r="T469" s="7"/>
      <c r="U469" s="12" t="s">
        <v>19</v>
      </c>
      <c r="V469" s="12" t="s">
        <v>757</v>
      </c>
      <c r="W469" s="14" t="s">
        <v>662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1143</v>
      </c>
      <c r="AD469" t="s">
        <v>6</v>
      </c>
      <c r="AE469" t="s">
        <v>108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2335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2336</v>
      </c>
      <c r="H470" s="7" t="s">
        <v>2337</v>
      </c>
      <c r="I470" s="7" t="s">
        <v>78</v>
      </c>
      <c r="J470" s="7" t="s">
        <v>2</v>
      </c>
      <c r="K470" s="7" t="s">
        <v>2338</v>
      </c>
      <c r="L470" s="7">
        <v>1</v>
      </c>
      <c r="M470" s="7">
        <v>1</v>
      </c>
      <c r="N470" s="7" t="s">
        <v>225</v>
      </c>
      <c r="O470" s="7" t="s">
        <v>225</v>
      </c>
      <c r="P470" s="7" t="s">
        <v>82</v>
      </c>
      <c r="Q470" s="7"/>
      <c r="R470" s="12" t="s">
        <v>2339</v>
      </c>
      <c r="S470" s="14" t="s">
        <v>19</v>
      </c>
      <c r="T470" s="7"/>
      <c r="U470" s="12" t="s">
        <v>19</v>
      </c>
      <c r="V470" s="12" t="s">
        <v>2339</v>
      </c>
      <c r="W470" s="14" t="s">
        <v>192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483</v>
      </c>
      <c r="AD470" t="s">
        <v>6</v>
      </c>
      <c r="AE470" t="s">
        <v>2340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2341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2342</v>
      </c>
      <c r="H471" s="7" t="s">
        <v>2343</v>
      </c>
      <c r="I471" s="7" t="s">
        <v>78</v>
      </c>
      <c r="J471" s="7" t="s">
        <v>2</v>
      </c>
      <c r="K471" s="7" t="s">
        <v>2344</v>
      </c>
      <c r="L471" s="7">
        <v>1</v>
      </c>
      <c r="M471" s="7">
        <v>1</v>
      </c>
      <c r="N471" s="7" t="s">
        <v>225</v>
      </c>
      <c r="O471" s="7" t="s">
        <v>225</v>
      </c>
      <c r="P471" s="7" t="s">
        <v>82</v>
      </c>
      <c r="Q471" s="7"/>
      <c r="R471" s="12" t="s">
        <v>1224</v>
      </c>
      <c r="S471" s="14" t="s">
        <v>19</v>
      </c>
      <c r="T471" s="7"/>
      <c r="U471" s="12" t="s">
        <v>19</v>
      </c>
      <c r="V471" s="12" t="s">
        <v>1224</v>
      </c>
      <c r="W471" s="14" t="s">
        <v>662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1225</v>
      </c>
      <c r="AD471" t="s">
        <v>6</v>
      </c>
      <c r="AE471" t="s">
        <v>229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2345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2346</v>
      </c>
      <c r="H472" s="7" t="s">
        <v>2347</v>
      </c>
      <c r="I472" s="7" t="s">
        <v>78</v>
      </c>
      <c r="J472" s="7" t="s">
        <v>2</v>
      </c>
      <c r="K472" s="7" t="s">
        <v>2348</v>
      </c>
      <c r="L472" s="7">
        <v>1</v>
      </c>
      <c r="M472" s="7">
        <v>1</v>
      </c>
      <c r="N472" s="7" t="s">
        <v>225</v>
      </c>
      <c r="O472" s="7" t="s">
        <v>225</v>
      </c>
      <c r="P472" s="7" t="s">
        <v>82</v>
      </c>
      <c r="Q472" s="7"/>
      <c r="R472" s="12" t="s">
        <v>556</v>
      </c>
      <c r="S472" s="14" t="s">
        <v>19</v>
      </c>
      <c r="T472" s="7"/>
      <c r="U472" s="12" t="s">
        <v>19</v>
      </c>
      <c r="V472" s="12" t="s">
        <v>556</v>
      </c>
      <c r="W472" s="14" t="s">
        <v>320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557</v>
      </c>
      <c r="AD472" t="s">
        <v>6</v>
      </c>
      <c r="AE472" t="s">
        <v>105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2349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2350</v>
      </c>
      <c r="H473" s="7" t="s">
        <v>2351</v>
      </c>
      <c r="I473" s="7" t="s">
        <v>78</v>
      </c>
      <c r="J473" s="7" t="s">
        <v>2</v>
      </c>
      <c r="K473" s="7" t="s">
        <v>2352</v>
      </c>
      <c r="L473" s="7">
        <v>1</v>
      </c>
      <c r="M473" s="7">
        <v>3</v>
      </c>
      <c r="N473" s="7" t="s">
        <v>100</v>
      </c>
      <c r="O473" s="7" t="s">
        <v>113</v>
      </c>
      <c r="P473" s="7" t="s">
        <v>82</v>
      </c>
      <c r="Q473" s="7"/>
      <c r="R473" s="12" t="s">
        <v>2353</v>
      </c>
      <c r="S473" s="14" t="s">
        <v>19</v>
      </c>
      <c r="T473" s="7"/>
      <c r="U473" s="12" t="s">
        <v>19</v>
      </c>
      <c r="V473" s="12" t="s">
        <v>2353</v>
      </c>
      <c r="W473" s="14" t="s">
        <v>235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2354</v>
      </c>
      <c r="AD473" t="s">
        <v>6</v>
      </c>
      <c r="AE473" t="s">
        <v>2355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2356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2357</v>
      </c>
      <c r="H474" s="7" t="s">
        <v>2358</v>
      </c>
      <c r="I474" s="7" t="s">
        <v>78</v>
      </c>
      <c r="J474" s="7" t="s">
        <v>2</v>
      </c>
      <c r="K474" s="7" t="s">
        <v>2359</v>
      </c>
      <c r="L474" s="7">
        <v>1</v>
      </c>
      <c r="M474" s="7">
        <v>2</v>
      </c>
      <c r="N474" s="7" t="s">
        <v>113</v>
      </c>
      <c r="O474" s="7" t="s">
        <v>101</v>
      </c>
      <c r="P474" s="7" t="s">
        <v>82</v>
      </c>
      <c r="Q474" s="7"/>
      <c r="R474" s="12" t="s">
        <v>2360</v>
      </c>
      <c r="S474" s="14" t="s">
        <v>19</v>
      </c>
      <c r="T474" s="7"/>
      <c r="U474" s="12" t="s">
        <v>19</v>
      </c>
      <c r="V474" s="12" t="s">
        <v>2360</v>
      </c>
      <c r="W474" s="14" t="s">
        <v>436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2361</v>
      </c>
      <c r="AD474" t="s">
        <v>6</v>
      </c>
      <c r="AE474" t="s">
        <v>171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2362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2363</v>
      </c>
      <c r="H475" s="7" t="s">
        <v>2364</v>
      </c>
      <c r="I475" s="7" t="s">
        <v>78</v>
      </c>
      <c r="J475" s="7" t="s">
        <v>2</v>
      </c>
      <c r="K475" s="7" t="s">
        <v>2365</v>
      </c>
      <c r="L475" s="7">
        <v>1</v>
      </c>
      <c r="M475" s="7">
        <v>3</v>
      </c>
      <c r="N475" s="7" t="s">
        <v>113</v>
      </c>
      <c r="O475" s="7" t="s">
        <v>113</v>
      </c>
      <c r="P475" s="7" t="s">
        <v>82</v>
      </c>
      <c r="Q475" s="7"/>
      <c r="R475" s="12" t="s">
        <v>130</v>
      </c>
      <c r="S475" s="14" t="s">
        <v>19</v>
      </c>
      <c r="T475" s="7"/>
      <c r="U475" s="12" t="s">
        <v>19</v>
      </c>
      <c r="V475" s="12" t="s">
        <v>130</v>
      </c>
      <c r="W475" s="14" t="s">
        <v>131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132</v>
      </c>
      <c r="AD475" t="s">
        <v>6</v>
      </c>
      <c r="AE475" t="s">
        <v>2366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2367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2368</v>
      </c>
      <c r="H476" s="7" t="s">
        <v>2369</v>
      </c>
      <c r="I476" s="7" t="s">
        <v>78</v>
      </c>
      <c r="J476" s="7" t="s">
        <v>2</v>
      </c>
      <c r="K476" s="7" t="s">
        <v>2370</v>
      </c>
      <c r="L476" s="7">
        <v>1</v>
      </c>
      <c r="M476" s="7">
        <v>3</v>
      </c>
      <c r="N476" s="7" t="s">
        <v>113</v>
      </c>
      <c r="O476" s="7" t="s">
        <v>113</v>
      </c>
      <c r="P476" s="7" t="s">
        <v>82</v>
      </c>
      <c r="Q476" s="7"/>
      <c r="R476" s="12" t="s">
        <v>2371</v>
      </c>
      <c r="S476" s="14" t="s">
        <v>19</v>
      </c>
      <c r="T476" s="7"/>
      <c r="U476" s="12" t="s">
        <v>19</v>
      </c>
      <c r="V476" s="12" t="s">
        <v>2371</v>
      </c>
      <c r="W476" s="14" t="s">
        <v>147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2372</v>
      </c>
      <c r="AD476" t="s">
        <v>6</v>
      </c>
      <c r="AE476" t="s">
        <v>2373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2374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2375</v>
      </c>
      <c r="H477" s="7" t="s">
        <v>2376</v>
      </c>
      <c r="I477" s="7" t="s">
        <v>78</v>
      </c>
      <c r="J477" s="7" t="s">
        <v>2</v>
      </c>
      <c r="K477" s="7" t="s">
        <v>2377</v>
      </c>
      <c r="L477" s="7">
        <v>1</v>
      </c>
      <c r="M477" s="7">
        <v>3</v>
      </c>
      <c r="N477" s="7" t="s">
        <v>113</v>
      </c>
      <c r="O477" s="7" t="s">
        <v>113</v>
      </c>
      <c r="P477" s="7" t="s">
        <v>82</v>
      </c>
      <c r="Q477" s="7"/>
      <c r="R477" s="12" t="s">
        <v>2378</v>
      </c>
      <c r="S477" s="14" t="s">
        <v>19</v>
      </c>
      <c r="T477" s="7"/>
      <c r="U477" s="12" t="s">
        <v>19</v>
      </c>
      <c r="V477" s="12" t="s">
        <v>2378</v>
      </c>
      <c r="W477" s="14" t="s">
        <v>155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217</v>
      </c>
      <c r="AD477" t="s">
        <v>6</v>
      </c>
      <c r="AE477" t="s">
        <v>108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2379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2380</v>
      </c>
      <c r="H478" s="7" t="s">
        <v>2381</v>
      </c>
      <c r="I478" s="7" t="s">
        <v>78</v>
      </c>
      <c r="J478" s="7" t="s">
        <v>2</v>
      </c>
      <c r="K478" s="7" t="s">
        <v>2382</v>
      </c>
      <c r="L478" s="7">
        <v>1</v>
      </c>
      <c r="M478" s="7">
        <v>3</v>
      </c>
      <c r="N478" s="7" t="s">
        <v>113</v>
      </c>
      <c r="O478" s="7" t="s">
        <v>113</v>
      </c>
      <c r="P478" s="7" t="s">
        <v>82</v>
      </c>
      <c r="Q478" s="7"/>
      <c r="R478" s="12" t="s">
        <v>2383</v>
      </c>
      <c r="S478" s="14" t="s">
        <v>19</v>
      </c>
      <c r="T478" s="7"/>
      <c r="U478" s="12" t="s">
        <v>19</v>
      </c>
      <c r="V478" s="12" t="s">
        <v>2383</v>
      </c>
      <c r="W478" s="14" t="s">
        <v>155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2384</v>
      </c>
      <c r="AD478" t="s">
        <v>6</v>
      </c>
      <c r="AE478" t="s">
        <v>2115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2385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2386</v>
      </c>
      <c r="H479" s="7" t="s">
        <v>2387</v>
      </c>
      <c r="I479" s="7" t="s">
        <v>78</v>
      </c>
      <c r="J479" s="7" t="s">
        <v>2</v>
      </c>
      <c r="K479" s="7" t="s">
        <v>2388</v>
      </c>
      <c r="L479" s="7">
        <v>1</v>
      </c>
      <c r="M479" s="7">
        <v>2</v>
      </c>
      <c r="N479" s="7" t="s">
        <v>113</v>
      </c>
      <c r="O479" s="7" t="s">
        <v>101</v>
      </c>
      <c r="P479" s="7" t="s">
        <v>82</v>
      </c>
      <c r="Q479" s="7"/>
      <c r="R479" s="12" t="s">
        <v>2389</v>
      </c>
      <c r="S479" s="14" t="s">
        <v>19</v>
      </c>
      <c r="T479" s="7"/>
      <c r="U479" s="12" t="s">
        <v>19</v>
      </c>
      <c r="V479" s="12" t="s">
        <v>2389</v>
      </c>
      <c r="W479" s="14" t="s">
        <v>436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2390</v>
      </c>
      <c r="AD479" t="s">
        <v>6</v>
      </c>
      <c r="AE479" t="s">
        <v>149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2391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2392</v>
      </c>
      <c r="H480" s="7" t="s">
        <v>2393</v>
      </c>
      <c r="I480" s="7" t="s">
        <v>78</v>
      </c>
      <c r="J480" s="7" t="s">
        <v>2</v>
      </c>
      <c r="K480" s="7" t="s">
        <v>2394</v>
      </c>
      <c r="L480" s="7">
        <v>1</v>
      </c>
      <c r="M480" s="7">
        <v>3</v>
      </c>
      <c r="N480" s="7" t="s">
        <v>113</v>
      </c>
      <c r="O480" s="7" t="s">
        <v>113</v>
      </c>
      <c r="P480" s="7" t="s">
        <v>82</v>
      </c>
      <c r="Q480" s="7"/>
      <c r="R480" s="12" t="s">
        <v>205</v>
      </c>
      <c r="S480" s="14" t="s">
        <v>19</v>
      </c>
      <c r="T480" s="7"/>
      <c r="U480" s="12" t="s">
        <v>19</v>
      </c>
      <c r="V480" s="12" t="s">
        <v>205</v>
      </c>
      <c r="W480" s="14" t="s">
        <v>131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2395</v>
      </c>
      <c r="AD480" t="s">
        <v>6</v>
      </c>
      <c r="AE480" t="s">
        <v>832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2396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2397</v>
      </c>
      <c r="H481" s="7" t="s">
        <v>2398</v>
      </c>
      <c r="I481" s="7" t="s">
        <v>78</v>
      </c>
      <c r="J481" s="7" t="s">
        <v>2</v>
      </c>
      <c r="K481" s="7" t="s">
        <v>2399</v>
      </c>
      <c r="L481" s="7">
        <v>1</v>
      </c>
      <c r="M481" s="7">
        <v>2</v>
      </c>
      <c r="N481" s="7" t="s">
        <v>113</v>
      </c>
      <c r="O481" s="7" t="s">
        <v>101</v>
      </c>
      <c r="P481" s="7" t="s">
        <v>82</v>
      </c>
      <c r="Q481" s="7"/>
      <c r="R481" s="12" t="s">
        <v>2400</v>
      </c>
      <c r="S481" s="14" t="s">
        <v>19</v>
      </c>
      <c r="T481" s="7"/>
      <c r="U481" s="12" t="s">
        <v>19</v>
      </c>
      <c r="V481" s="12" t="s">
        <v>2400</v>
      </c>
      <c r="W481" s="14" t="s">
        <v>2401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2402</v>
      </c>
      <c r="AD481" t="s">
        <v>6</v>
      </c>
      <c r="AE481" t="s">
        <v>125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2403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2404</v>
      </c>
      <c r="H482" s="7" t="s">
        <v>2405</v>
      </c>
      <c r="I482" s="7" t="s">
        <v>78</v>
      </c>
      <c r="J482" s="7" t="s">
        <v>2</v>
      </c>
      <c r="K482" s="7" t="s">
        <v>2406</v>
      </c>
      <c r="L482" s="7">
        <v>1</v>
      </c>
      <c r="M482" s="7">
        <v>3</v>
      </c>
      <c r="N482" s="7" t="s">
        <v>113</v>
      </c>
      <c r="O482" s="7" t="s">
        <v>113</v>
      </c>
      <c r="P482" s="7" t="s">
        <v>82</v>
      </c>
      <c r="Q482" s="7"/>
      <c r="R482" s="12" t="s">
        <v>2407</v>
      </c>
      <c r="S482" s="14" t="s">
        <v>19</v>
      </c>
      <c r="T482" s="7"/>
      <c r="U482" s="12" t="s">
        <v>19</v>
      </c>
      <c r="V482" s="12" t="s">
        <v>2407</v>
      </c>
      <c r="W482" s="14" t="s">
        <v>155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2408</v>
      </c>
      <c r="AD482" t="s">
        <v>6</v>
      </c>
      <c r="AE482" t="s">
        <v>1257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2409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2410</v>
      </c>
      <c r="H483" s="7" t="s">
        <v>2411</v>
      </c>
      <c r="I483" s="7" t="s">
        <v>78</v>
      </c>
      <c r="J483" s="7" t="s">
        <v>2</v>
      </c>
      <c r="K483" s="7" t="s">
        <v>2412</v>
      </c>
      <c r="L483" s="7">
        <v>1</v>
      </c>
      <c r="M483" s="7">
        <v>2</v>
      </c>
      <c r="N483" s="7" t="s">
        <v>113</v>
      </c>
      <c r="O483" s="7" t="s">
        <v>101</v>
      </c>
      <c r="P483" s="7" t="s">
        <v>82</v>
      </c>
      <c r="Q483" s="7"/>
      <c r="R483" s="12" t="s">
        <v>420</v>
      </c>
      <c r="S483" s="14" t="s">
        <v>19</v>
      </c>
      <c r="T483" s="7"/>
      <c r="U483" s="12" t="s">
        <v>19</v>
      </c>
      <c r="V483" s="12" t="s">
        <v>420</v>
      </c>
      <c r="W483" s="14" t="s">
        <v>192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421</v>
      </c>
      <c r="AD483" t="s">
        <v>6</v>
      </c>
      <c r="AE483" t="s">
        <v>171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2413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2414</v>
      </c>
      <c r="H484" s="7" t="s">
        <v>2415</v>
      </c>
      <c r="I484" s="7" t="s">
        <v>78</v>
      </c>
      <c r="J484" s="7" t="s">
        <v>2</v>
      </c>
      <c r="K484" s="7" t="s">
        <v>2416</v>
      </c>
      <c r="L484" s="7">
        <v>1</v>
      </c>
      <c r="M484" s="7">
        <v>1</v>
      </c>
      <c r="N484" s="7" t="s">
        <v>101</v>
      </c>
      <c r="O484" s="7" t="s">
        <v>225</v>
      </c>
      <c r="P484" s="7" t="s">
        <v>82</v>
      </c>
      <c r="Q484" s="7"/>
      <c r="R484" s="12" t="s">
        <v>291</v>
      </c>
      <c r="S484" s="14" t="s">
        <v>19</v>
      </c>
      <c r="T484" s="7"/>
      <c r="U484" s="12" t="s">
        <v>19</v>
      </c>
      <c r="V484" s="12" t="s">
        <v>291</v>
      </c>
      <c r="W484" s="14" t="s">
        <v>252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508</v>
      </c>
      <c r="AD484" t="s">
        <v>6</v>
      </c>
      <c r="AE484" t="s">
        <v>300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2417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2418</v>
      </c>
      <c r="H485" s="7" t="s">
        <v>2419</v>
      </c>
      <c r="I485" s="7" t="s">
        <v>78</v>
      </c>
      <c r="J485" s="7" t="s">
        <v>2</v>
      </c>
      <c r="K485" s="7" t="s">
        <v>2420</v>
      </c>
      <c r="L485" s="7">
        <v>1</v>
      </c>
      <c r="M485" s="7">
        <v>2</v>
      </c>
      <c r="N485" s="7" t="s">
        <v>113</v>
      </c>
      <c r="O485" s="7" t="s">
        <v>101</v>
      </c>
      <c r="P485" s="7" t="s">
        <v>82</v>
      </c>
      <c r="Q485" s="7"/>
      <c r="R485" s="12" t="s">
        <v>2421</v>
      </c>
      <c r="S485" s="14" t="s">
        <v>19</v>
      </c>
      <c r="T485" s="7"/>
      <c r="U485" s="12" t="s">
        <v>19</v>
      </c>
      <c r="V485" s="12" t="s">
        <v>2421</v>
      </c>
      <c r="W485" s="14" t="s">
        <v>1711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2422</v>
      </c>
      <c r="AD485" t="s">
        <v>6</v>
      </c>
      <c r="AE485" t="s">
        <v>2423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2424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2425</v>
      </c>
      <c r="H486" s="7" t="s">
        <v>2426</v>
      </c>
      <c r="I486" s="7" t="s">
        <v>78</v>
      </c>
      <c r="J486" s="7" t="s">
        <v>2</v>
      </c>
      <c r="K486" s="7" t="s">
        <v>2427</v>
      </c>
      <c r="L486" s="7">
        <v>1</v>
      </c>
      <c r="M486" s="7">
        <v>1</v>
      </c>
      <c r="N486" s="7" t="s">
        <v>101</v>
      </c>
      <c r="O486" s="7" t="s">
        <v>225</v>
      </c>
      <c r="P486" s="7" t="s">
        <v>82</v>
      </c>
      <c r="Q486" s="7"/>
      <c r="R486" s="12" t="s">
        <v>415</v>
      </c>
      <c r="S486" s="14" t="s">
        <v>19</v>
      </c>
      <c r="T486" s="7"/>
      <c r="U486" s="12" t="s">
        <v>19</v>
      </c>
      <c r="V486" s="12" t="s">
        <v>415</v>
      </c>
      <c r="W486" s="14" t="s">
        <v>290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1162</v>
      </c>
      <c r="AD486" t="s">
        <v>6</v>
      </c>
      <c r="AE486" t="s">
        <v>670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2428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2429</v>
      </c>
      <c r="H487" s="7" t="s">
        <v>2430</v>
      </c>
      <c r="I487" s="7" t="s">
        <v>78</v>
      </c>
      <c r="J487" s="7" t="s">
        <v>2</v>
      </c>
      <c r="K487" s="7" t="s">
        <v>2431</v>
      </c>
      <c r="L487" s="7">
        <v>3</v>
      </c>
      <c r="M487" s="7">
        <v>1</v>
      </c>
      <c r="N487" s="7" t="s">
        <v>101</v>
      </c>
      <c r="O487" s="7" t="s">
        <v>225</v>
      </c>
      <c r="P487" s="7" t="s">
        <v>82</v>
      </c>
      <c r="Q487" s="7"/>
      <c r="R487" s="12" t="s">
        <v>2383</v>
      </c>
      <c r="S487" s="14" t="s">
        <v>19</v>
      </c>
      <c r="T487" s="7"/>
      <c r="U487" s="12" t="s">
        <v>19</v>
      </c>
      <c r="V487" s="12" t="s">
        <v>2383</v>
      </c>
      <c r="W487" s="14" t="s">
        <v>155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2384</v>
      </c>
      <c r="AD487" t="s">
        <v>6</v>
      </c>
      <c r="AE487" t="s">
        <v>2432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2433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2434</v>
      </c>
      <c r="H488" s="7" t="s">
        <v>2435</v>
      </c>
      <c r="I488" s="7" t="s">
        <v>78</v>
      </c>
      <c r="J488" s="7" t="s">
        <v>2</v>
      </c>
      <c r="K488" s="7" t="s">
        <v>2436</v>
      </c>
      <c r="L488" s="7">
        <v>1</v>
      </c>
      <c r="M488" s="7">
        <v>1</v>
      </c>
      <c r="N488" s="7" t="s">
        <v>101</v>
      </c>
      <c r="O488" s="7" t="s">
        <v>225</v>
      </c>
      <c r="P488" s="7" t="s">
        <v>82</v>
      </c>
      <c r="Q488" s="7"/>
      <c r="R488" s="12" t="s">
        <v>502</v>
      </c>
      <c r="S488" s="14" t="s">
        <v>19</v>
      </c>
      <c r="T488" s="7"/>
      <c r="U488" s="12" t="s">
        <v>19</v>
      </c>
      <c r="V488" s="12" t="s">
        <v>502</v>
      </c>
      <c r="W488" s="14" t="s">
        <v>349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431</v>
      </c>
      <c r="AD488" t="s">
        <v>6</v>
      </c>
      <c r="AE488" t="s">
        <v>503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2437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2438</v>
      </c>
      <c r="H489" s="7" t="s">
        <v>2439</v>
      </c>
      <c r="I489" s="7" t="s">
        <v>78</v>
      </c>
      <c r="J489" s="7" t="s">
        <v>2</v>
      </c>
      <c r="K489" s="7" t="s">
        <v>2440</v>
      </c>
      <c r="L489" s="7">
        <v>1</v>
      </c>
      <c r="M489" s="7">
        <v>1</v>
      </c>
      <c r="N489" s="7" t="s">
        <v>101</v>
      </c>
      <c r="O489" s="7" t="s">
        <v>225</v>
      </c>
      <c r="P489" s="7" t="s">
        <v>82</v>
      </c>
      <c r="Q489" s="7"/>
      <c r="R489" s="12" t="s">
        <v>291</v>
      </c>
      <c r="S489" s="14" t="s">
        <v>19</v>
      </c>
      <c r="T489" s="7"/>
      <c r="U489" s="12" t="s">
        <v>19</v>
      </c>
      <c r="V489" s="12" t="s">
        <v>291</v>
      </c>
      <c r="W489" s="14" t="s">
        <v>252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508</v>
      </c>
      <c r="AD489" t="s">
        <v>6</v>
      </c>
      <c r="AE489" t="s">
        <v>2441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2442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2434</v>
      </c>
      <c r="H490" s="7" t="s">
        <v>2435</v>
      </c>
      <c r="I490" s="7" t="s">
        <v>78</v>
      </c>
      <c r="J490" s="7" t="s">
        <v>2</v>
      </c>
      <c r="K490" s="7" t="s">
        <v>2443</v>
      </c>
      <c r="L490" s="7">
        <v>1</v>
      </c>
      <c r="M490" s="7">
        <v>2</v>
      </c>
      <c r="N490" s="7" t="s">
        <v>101</v>
      </c>
      <c r="O490" s="7" t="s">
        <v>101</v>
      </c>
      <c r="P490" s="7" t="s">
        <v>82</v>
      </c>
      <c r="Q490" s="7"/>
      <c r="R490" s="12" t="s">
        <v>140</v>
      </c>
      <c r="S490" s="14" t="s">
        <v>19</v>
      </c>
      <c r="T490" s="7"/>
      <c r="U490" s="12" t="s">
        <v>19</v>
      </c>
      <c r="V490" s="12" t="s">
        <v>140</v>
      </c>
      <c r="W490" s="14" t="s">
        <v>192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551</v>
      </c>
      <c r="AD490" t="s">
        <v>6</v>
      </c>
      <c r="AE490" t="s">
        <v>133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2444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2445</v>
      </c>
      <c r="H491" s="7" t="s">
        <v>2446</v>
      </c>
      <c r="I491" s="7" t="s">
        <v>78</v>
      </c>
      <c r="J491" s="7" t="s">
        <v>2</v>
      </c>
      <c r="K491" s="7" t="s">
        <v>2447</v>
      </c>
      <c r="L491" s="7">
        <v>1</v>
      </c>
      <c r="M491" s="7">
        <v>1</v>
      </c>
      <c r="N491" s="7" t="s">
        <v>101</v>
      </c>
      <c r="O491" s="7" t="s">
        <v>225</v>
      </c>
      <c r="P491" s="7" t="s">
        <v>82</v>
      </c>
      <c r="Q491" s="7"/>
      <c r="R491" s="12" t="s">
        <v>518</v>
      </c>
      <c r="S491" s="14" t="s">
        <v>19</v>
      </c>
      <c r="T491" s="7"/>
      <c r="U491" s="12" t="s">
        <v>19</v>
      </c>
      <c r="V491" s="12" t="s">
        <v>518</v>
      </c>
      <c r="W491" s="14" t="s">
        <v>519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520</v>
      </c>
      <c r="AD491" t="s">
        <v>6</v>
      </c>
      <c r="AE491" t="s">
        <v>179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2448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1392</v>
      </c>
      <c r="H492" s="7" t="s">
        <v>1393</v>
      </c>
      <c r="I492" s="7" t="s">
        <v>78</v>
      </c>
      <c r="J492" s="7" t="s">
        <v>2</v>
      </c>
      <c r="K492" s="7" t="s">
        <v>2449</v>
      </c>
      <c r="L492" s="7">
        <v>1</v>
      </c>
      <c r="M492" s="7">
        <v>2</v>
      </c>
      <c r="N492" s="7" t="s">
        <v>101</v>
      </c>
      <c r="O492" s="7" t="s">
        <v>101</v>
      </c>
      <c r="P492" s="7" t="s">
        <v>82</v>
      </c>
      <c r="Q492" s="7"/>
      <c r="R492" s="12" t="s">
        <v>2450</v>
      </c>
      <c r="S492" s="14" t="s">
        <v>19</v>
      </c>
      <c r="T492" s="7"/>
      <c r="U492" s="12" t="s">
        <v>19</v>
      </c>
      <c r="V492" s="12" t="s">
        <v>2450</v>
      </c>
      <c r="W492" s="14" t="s">
        <v>520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2451</v>
      </c>
      <c r="AD492" t="s">
        <v>6</v>
      </c>
      <c r="AE492" t="s">
        <v>149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2452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2453</v>
      </c>
      <c r="H493" s="7" t="s">
        <v>2454</v>
      </c>
      <c r="I493" s="7" t="s">
        <v>78</v>
      </c>
      <c r="J493" s="7" t="s">
        <v>2</v>
      </c>
      <c r="K493" s="7" t="s">
        <v>2455</v>
      </c>
      <c r="L493" s="7">
        <v>1</v>
      </c>
      <c r="M493" s="7">
        <v>2</v>
      </c>
      <c r="N493" s="7" t="s">
        <v>101</v>
      </c>
      <c r="O493" s="7" t="s">
        <v>101</v>
      </c>
      <c r="P493" s="7" t="s">
        <v>82</v>
      </c>
      <c r="Q493" s="7"/>
      <c r="R493" s="12" t="s">
        <v>2456</v>
      </c>
      <c r="S493" s="14" t="s">
        <v>19</v>
      </c>
      <c r="T493" s="7"/>
      <c r="U493" s="12" t="s">
        <v>19</v>
      </c>
      <c r="V493" s="12" t="s">
        <v>2456</v>
      </c>
      <c r="W493" s="14" t="s">
        <v>878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2457</v>
      </c>
      <c r="AD493" t="s">
        <v>6</v>
      </c>
      <c r="AE493" t="s">
        <v>2458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2459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2460</v>
      </c>
      <c r="H494" s="7" t="s">
        <v>2461</v>
      </c>
      <c r="I494" s="7" t="s">
        <v>78</v>
      </c>
      <c r="J494" s="7" t="s">
        <v>2</v>
      </c>
      <c r="K494" s="7" t="s">
        <v>2462</v>
      </c>
      <c r="L494" s="7">
        <v>1</v>
      </c>
      <c r="M494" s="7">
        <v>2</v>
      </c>
      <c r="N494" s="7" t="s">
        <v>101</v>
      </c>
      <c r="O494" s="7" t="s">
        <v>101</v>
      </c>
      <c r="P494" s="7" t="s">
        <v>82</v>
      </c>
      <c r="Q494" s="7"/>
      <c r="R494" s="12" t="s">
        <v>307</v>
      </c>
      <c r="S494" s="14" t="s">
        <v>19</v>
      </c>
      <c r="T494" s="7"/>
      <c r="U494" s="12" t="s">
        <v>19</v>
      </c>
      <c r="V494" s="12" t="s">
        <v>307</v>
      </c>
      <c r="W494" s="14" t="s">
        <v>185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568</v>
      </c>
      <c r="AD494" t="s">
        <v>6</v>
      </c>
      <c r="AE494" t="s">
        <v>2463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2464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2465</v>
      </c>
      <c r="H495" s="7" t="s">
        <v>2466</v>
      </c>
      <c r="I495" s="7" t="s">
        <v>78</v>
      </c>
      <c r="J495" s="7" t="s">
        <v>2</v>
      </c>
      <c r="K495" s="7" t="s">
        <v>2467</v>
      </c>
      <c r="L495" s="7">
        <v>1</v>
      </c>
      <c r="M495" s="7">
        <v>1</v>
      </c>
      <c r="N495" s="7" t="s">
        <v>101</v>
      </c>
      <c r="O495" s="7" t="s">
        <v>225</v>
      </c>
      <c r="P495" s="7" t="s">
        <v>82</v>
      </c>
      <c r="Q495" s="7"/>
      <c r="R495" s="12" t="s">
        <v>289</v>
      </c>
      <c r="S495" s="14" t="s">
        <v>19</v>
      </c>
      <c r="T495" s="7"/>
      <c r="U495" s="12" t="s">
        <v>19</v>
      </c>
      <c r="V495" s="12" t="s">
        <v>289</v>
      </c>
      <c r="W495" s="14" t="s">
        <v>290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291</v>
      </c>
      <c r="AD495" t="s">
        <v>6</v>
      </c>
      <c r="AE495" t="s">
        <v>670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2468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2218</v>
      </c>
      <c r="H496" s="7" t="s">
        <v>2219</v>
      </c>
      <c r="I496" s="7" t="s">
        <v>78</v>
      </c>
      <c r="J496" s="7" t="s">
        <v>2</v>
      </c>
      <c r="K496" s="7" t="s">
        <v>2469</v>
      </c>
      <c r="L496" s="7">
        <v>1</v>
      </c>
      <c r="M496" s="7">
        <v>1</v>
      </c>
      <c r="N496" s="7" t="s">
        <v>101</v>
      </c>
      <c r="O496" s="7" t="s">
        <v>225</v>
      </c>
      <c r="P496" s="7" t="s">
        <v>82</v>
      </c>
      <c r="Q496" s="7"/>
      <c r="R496" s="12" t="s">
        <v>579</v>
      </c>
      <c r="S496" s="14" t="s">
        <v>19</v>
      </c>
      <c r="T496" s="7"/>
      <c r="U496" s="12" t="s">
        <v>19</v>
      </c>
      <c r="V496" s="12" t="s">
        <v>579</v>
      </c>
      <c r="W496" s="14" t="s">
        <v>298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580</v>
      </c>
      <c r="AD496" t="s">
        <v>6</v>
      </c>
      <c r="AE496" t="s">
        <v>105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2470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2471</v>
      </c>
      <c r="H497" s="7" t="s">
        <v>2472</v>
      </c>
      <c r="I497" s="7" t="s">
        <v>78</v>
      </c>
      <c r="J497" s="7" t="s">
        <v>2</v>
      </c>
      <c r="K497" s="7" t="s">
        <v>2473</v>
      </c>
      <c r="L497" s="7">
        <v>1</v>
      </c>
      <c r="M497" s="7">
        <v>1</v>
      </c>
      <c r="N497" s="7" t="s">
        <v>101</v>
      </c>
      <c r="O497" s="7" t="s">
        <v>225</v>
      </c>
      <c r="P497" s="7" t="s">
        <v>82</v>
      </c>
      <c r="Q497" s="7"/>
      <c r="R497" s="12" t="s">
        <v>2474</v>
      </c>
      <c r="S497" s="14" t="s">
        <v>19</v>
      </c>
      <c r="T497" s="7"/>
      <c r="U497" s="12" t="s">
        <v>19</v>
      </c>
      <c r="V497" s="12" t="s">
        <v>2474</v>
      </c>
      <c r="W497" s="14" t="s">
        <v>211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614</v>
      </c>
      <c r="AD497" t="s">
        <v>6</v>
      </c>
      <c r="AE497" t="s">
        <v>125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2475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2476</v>
      </c>
      <c r="H498" s="7" t="s">
        <v>2477</v>
      </c>
      <c r="I498" s="7" t="s">
        <v>78</v>
      </c>
      <c r="J498" s="7" t="s">
        <v>2</v>
      </c>
      <c r="K498" s="7" t="s">
        <v>2478</v>
      </c>
      <c r="L498" s="7">
        <v>1</v>
      </c>
      <c r="M498" s="7">
        <v>1</v>
      </c>
      <c r="N498" s="7" t="s">
        <v>101</v>
      </c>
      <c r="O498" s="7" t="s">
        <v>225</v>
      </c>
      <c r="P498" s="7" t="s">
        <v>82</v>
      </c>
      <c r="Q498" s="7"/>
      <c r="R498" s="12" t="s">
        <v>765</v>
      </c>
      <c r="S498" s="14" t="s">
        <v>19</v>
      </c>
      <c r="T498" s="7"/>
      <c r="U498" s="12" t="s">
        <v>19</v>
      </c>
      <c r="V498" s="12" t="s">
        <v>765</v>
      </c>
      <c r="W498" s="14" t="s">
        <v>185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1296</v>
      </c>
      <c r="AD498" t="s">
        <v>6</v>
      </c>
      <c r="AE498" t="s">
        <v>826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2479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2480</v>
      </c>
      <c r="H499" s="7" t="s">
        <v>2481</v>
      </c>
      <c r="I499" s="7" t="s">
        <v>78</v>
      </c>
      <c r="J499" s="7" t="s">
        <v>2</v>
      </c>
      <c r="K499" s="7" t="s">
        <v>2482</v>
      </c>
      <c r="L499" s="7">
        <v>1</v>
      </c>
      <c r="M499" s="7">
        <v>2</v>
      </c>
      <c r="N499" s="7" t="s">
        <v>101</v>
      </c>
      <c r="O499" s="7" t="s">
        <v>101</v>
      </c>
      <c r="P499" s="7" t="s">
        <v>82</v>
      </c>
      <c r="Q499" s="7"/>
      <c r="R499" s="12" t="s">
        <v>264</v>
      </c>
      <c r="S499" s="14" t="s">
        <v>19</v>
      </c>
      <c r="T499" s="7"/>
      <c r="U499" s="12" t="s">
        <v>19</v>
      </c>
      <c r="V499" s="12" t="s">
        <v>264</v>
      </c>
      <c r="W499" s="14" t="s">
        <v>425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1034</v>
      </c>
      <c r="AD499" t="s">
        <v>6</v>
      </c>
      <c r="AE499" t="s">
        <v>105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2483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2484</v>
      </c>
      <c r="H500" s="7" t="s">
        <v>2485</v>
      </c>
      <c r="I500" s="7" t="s">
        <v>78</v>
      </c>
      <c r="J500" s="7" t="s">
        <v>2</v>
      </c>
      <c r="K500" s="7" t="s">
        <v>2486</v>
      </c>
      <c r="L500" s="7">
        <v>1</v>
      </c>
      <c r="M500" s="7">
        <v>2</v>
      </c>
      <c r="N500" s="7" t="s">
        <v>101</v>
      </c>
      <c r="O500" s="7" t="s">
        <v>101</v>
      </c>
      <c r="P500" s="7" t="s">
        <v>82</v>
      </c>
      <c r="Q500" s="7"/>
      <c r="R500" s="12" t="s">
        <v>263</v>
      </c>
      <c r="S500" s="14" t="s">
        <v>19</v>
      </c>
      <c r="T500" s="7"/>
      <c r="U500" s="12" t="s">
        <v>19</v>
      </c>
      <c r="V500" s="12" t="s">
        <v>263</v>
      </c>
      <c r="W500" s="14" t="s">
        <v>211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264</v>
      </c>
      <c r="AD500" t="s">
        <v>6</v>
      </c>
      <c r="AE500" t="s">
        <v>229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2487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2488</v>
      </c>
      <c r="H501" s="7" t="s">
        <v>2489</v>
      </c>
      <c r="I501" s="7" t="s">
        <v>78</v>
      </c>
      <c r="J501" s="7" t="s">
        <v>2</v>
      </c>
      <c r="K501" s="7" t="s">
        <v>2490</v>
      </c>
      <c r="L501" s="7">
        <v>1</v>
      </c>
      <c r="M501" s="7">
        <v>1</v>
      </c>
      <c r="N501" s="7" t="s">
        <v>101</v>
      </c>
      <c r="O501" s="7" t="s">
        <v>225</v>
      </c>
      <c r="P501" s="7" t="s">
        <v>82</v>
      </c>
      <c r="Q501" s="7"/>
      <c r="R501" s="12" t="s">
        <v>609</v>
      </c>
      <c r="S501" s="14" t="s">
        <v>19</v>
      </c>
      <c r="T501" s="7"/>
      <c r="U501" s="12" t="s">
        <v>19</v>
      </c>
      <c r="V501" s="12" t="s">
        <v>609</v>
      </c>
      <c r="W501" s="14" t="s">
        <v>519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312</v>
      </c>
      <c r="AD501" t="s">
        <v>6</v>
      </c>
      <c r="AE501" t="s">
        <v>2491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2492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2493</v>
      </c>
      <c r="H502" s="7" t="s">
        <v>2494</v>
      </c>
      <c r="I502" s="7" t="s">
        <v>78</v>
      </c>
      <c r="J502" s="7" t="s">
        <v>2</v>
      </c>
      <c r="K502" s="7" t="s">
        <v>2495</v>
      </c>
      <c r="L502" s="7">
        <v>1</v>
      </c>
      <c r="M502" s="7">
        <v>2</v>
      </c>
      <c r="N502" s="7" t="s">
        <v>101</v>
      </c>
      <c r="O502" s="7" t="s">
        <v>101</v>
      </c>
      <c r="P502" s="7" t="s">
        <v>82</v>
      </c>
      <c r="Q502" s="7"/>
      <c r="R502" s="12" t="s">
        <v>2496</v>
      </c>
      <c r="S502" s="14" t="s">
        <v>19</v>
      </c>
      <c r="T502" s="7"/>
      <c r="U502" s="12" t="s">
        <v>19</v>
      </c>
      <c r="V502" s="12" t="s">
        <v>2496</v>
      </c>
      <c r="W502" s="14" t="s">
        <v>1711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2497</v>
      </c>
      <c r="AD502" t="s">
        <v>6</v>
      </c>
      <c r="AE502" t="s">
        <v>2498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2499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2500</v>
      </c>
      <c r="H503" s="7" t="s">
        <v>2501</v>
      </c>
      <c r="I503" s="7" t="s">
        <v>78</v>
      </c>
      <c r="J503" s="7" t="s">
        <v>2</v>
      </c>
      <c r="K503" s="7" t="s">
        <v>2502</v>
      </c>
      <c r="L503" s="7">
        <v>1</v>
      </c>
      <c r="M503" s="7">
        <v>2</v>
      </c>
      <c r="N503" s="7" t="s">
        <v>101</v>
      </c>
      <c r="O503" s="7" t="s">
        <v>101</v>
      </c>
      <c r="P503" s="7" t="s">
        <v>82</v>
      </c>
      <c r="Q503" s="7"/>
      <c r="R503" s="12" t="s">
        <v>93</v>
      </c>
      <c r="S503" s="14" t="s">
        <v>19</v>
      </c>
      <c r="T503" s="7"/>
      <c r="U503" s="12" t="s">
        <v>19</v>
      </c>
      <c r="V503" s="12" t="s">
        <v>93</v>
      </c>
      <c r="W503" s="14" t="s">
        <v>321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2503</v>
      </c>
      <c r="AD503" t="s">
        <v>6</v>
      </c>
      <c r="AE503" t="s">
        <v>2504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2505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2506</v>
      </c>
      <c r="H504" s="7" t="s">
        <v>2507</v>
      </c>
      <c r="I504" s="7" t="s">
        <v>78</v>
      </c>
      <c r="J504" s="7" t="s">
        <v>2</v>
      </c>
      <c r="K504" s="7" t="s">
        <v>2508</v>
      </c>
      <c r="L504" s="7">
        <v>1</v>
      </c>
      <c r="M504" s="7">
        <v>1</v>
      </c>
      <c r="N504" s="7" t="s">
        <v>101</v>
      </c>
      <c r="O504" s="7" t="s">
        <v>225</v>
      </c>
      <c r="P504" s="7" t="s">
        <v>82</v>
      </c>
      <c r="Q504" s="7"/>
      <c r="R504" s="12" t="s">
        <v>289</v>
      </c>
      <c r="S504" s="14" t="s">
        <v>19</v>
      </c>
      <c r="T504" s="7"/>
      <c r="U504" s="12" t="s">
        <v>19</v>
      </c>
      <c r="V504" s="12" t="s">
        <v>289</v>
      </c>
      <c r="W504" s="14" t="s">
        <v>290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291</v>
      </c>
      <c r="AD504" t="s">
        <v>6</v>
      </c>
      <c r="AE504" t="s">
        <v>125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2509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2510</v>
      </c>
      <c r="H505" s="7" t="s">
        <v>2511</v>
      </c>
      <c r="I505" s="7" t="s">
        <v>78</v>
      </c>
      <c r="J505" s="7" t="s">
        <v>2</v>
      </c>
      <c r="K505" s="7" t="s">
        <v>2512</v>
      </c>
      <c r="L505" s="7">
        <v>1</v>
      </c>
      <c r="M505" s="7">
        <v>1</v>
      </c>
      <c r="N505" s="7" t="s">
        <v>101</v>
      </c>
      <c r="O505" s="7" t="s">
        <v>225</v>
      </c>
      <c r="P505" s="7" t="s">
        <v>82</v>
      </c>
      <c r="Q505" s="7"/>
      <c r="R505" s="12" t="s">
        <v>526</v>
      </c>
      <c r="S505" s="14" t="s">
        <v>19</v>
      </c>
      <c r="T505" s="7"/>
      <c r="U505" s="12" t="s">
        <v>19</v>
      </c>
      <c r="V505" s="12" t="s">
        <v>526</v>
      </c>
      <c r="W505" s="14" t="s">
        <v>252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725</v>
      </c>
      <c r="AD505" t="s">
        <v>6</v>
      </c>
      <c r="AE505" t="s">
        <v>2513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2514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2515</v>
      </c>
      <c r="H506" s="7" t="s">
        <v>2516</v>
      </c>
      <c r="I506" s="7" t="s">
        <v>78</v>
      </c>
      <c r="J506" s="7" t="s">
        <v>2</v>
      </c>
      <c r="K506" s="7" t="s">
        <v>2517</v>
      </c>
      <c r="L506" s="7">
        <v>1</v>
      </c>
      <c r="M506" s="7">
        <v>1</v>
      </c>
      <c r="N506" s="7" t="s">
        <v>101</v>
      </c>
      <c r="O506" s="7" t="s">
        <v>225</v>
      </c>
      <c r="P506" s="7" t="s">
        <v>82</v>
      </c>
      <c r="Q506" s="7"/>
      <c r="R506" s="12" t="s">
        <v>852</v>
      </c>
      <c r="S506" s="14" t="s">
        <v>19</v>
      </c>
      <c r="T506" s="7"/>
      <c r="U506" s="12" t="s">
        <v>19</v>
      </c>
      <c r="V506" s="12" t="s">
        <v>852</v>
      </c>
      <c r="W506" s="14" t="s">
        <v>320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897</v>
      </c>
      <c r="AD506" t="s">
        <v>6</v>
      </c>
      <c r="AE506" t="s">
        <v>1430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2518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2500</v>
      </c>
      <c r="H507" s="7" t="s">
        <v>2501</v>
      </c>
      <c r="I507" s="7" t="s">
        <v>78</v>
      </c>
      <c r="J507" s="7" t="s">
        <v>2</v>
      </c>
      <c r="K507" s="7" t="s">
        <v>2519</v>
      </c>
      <c r="L507" s="7">
        <v>1</v>
      </c>
      <c r="M507" s="7">
        <v>2</v>
      </c>
      <c r="N507" s="7" t="s">
        <v>101</v>
      </c>
      <c r="O507" s="7" t="s">
        <v>101</v>
      </c>
      <c r="P507" s="7" t="s">
        <v>82</v>
      </c>
      <c r="Q507" s="7"/>
      <c r="R507" s="12" t="s">
        <v>93</v>
      </c>
      <c r="S507" s="14" t="s">
        <v>19</v>
      </c>
      <c r="T507" s="7"/>
      <c r="U507" s="12" t="s">
        <v>19</v>
      </c>
      <c r="V507" s="12" t="s">
        <v>93</v>
      </c>
      <c r="W507" s="14" t="s">
        <v>321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2503</v>
      </c>
      <c r="AD507" t="s">
        <v>6</v>
      </c>
      <c r="AE507" t="s">
        <v>2340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2520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2521</v>
      </c>
      <c r="H508" s="7" t="s">
        <v>2522</v>
      </c>
      <c r="I508" s="7" t="s">
        <v>78</v>
      </c>
      <c r="J508" s="7" t="s">
        <v>2</v>
      </c>
      <c r="K508" s="7" t="s">
        <v>2523</v>
      </c>
      <c r="L508" s="7">
        <v>1</v>
      </c>
      <c r="M508" s="7">
        <v>1</v>
      </c>
      <c r="N508" s="7" t="s">
        <v>101</v>
      </c>
      <c r="O508" s="7" t="s">
        <v>225</v>
      </c>
      <c r="P508" s="7" t="s">
        <v>82</v>
      </c>
      <c r="Q508" s="7"/>
      <c r="R508" s="12" t="s">
        <v>831</v>
      </c>
      <c r="S508" s="14" t="s">
        <v>19</v>
      </c>
      <c r="T508" s="7"/>
      <c r="U508" s="12" t="s">
        <v>19</v>
      </c>
      <c r="V508" s="12" t="s">
        <v>831</v>
      </c>
      <c r="W508" s="14" t="s">
        <v>320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531</v>
      </c>
      <c r="AD508" t="s">
        <v>6</v>
      </c>
      <c r="AE508" t="s">
        <v>1726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2524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2506</v>
      </c>
      <c r="H509" s="7" t="s">
        <v>2507</v>
      </c>
      <c r="I509" s="7" t="s">
        <v>78</v>
      </c>
      <c r="J509" s="7" t="s">
        <v>2</v>
      </c>
      <c r="K509" s="7" t="s">
        <v>2525</v>
      </c>
      <c r="L509" s="7">
        <v>1</v>
      </c>
      <c r="M509" s="7">
        <v>1</v>
      </c>
      <c r="N509" s="7" t="s">
        <v>101</v>
      </c>
      <c r="O509" s="7" t="s">
        <v>225</v>
      </c>
      <c r="P509" s="7" t="s">
        <v>82</v>
      </c>
      <c r="Q509" s="7"/>
      <c r="R509" s="12" t="s">
        <v>289</v>
      </c>
      <c r="S509" s="14" t="s">
        <v>19</v>
      </c>
      <c r="T509" s="7"/>
      <c r="U509" s="12" t="s">
        <v>19</v>
      </c>
      <c r="V509" s="12" t="s">
        <v>289</v>
      </c>
      <c r="W509" s="14" t="s">
        <v>290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291</v>
      </c>
      <c r="AD509" t="s">
        <v>6</v>
      </c>
      <c r="AE509" t="s">
        <v>125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2526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2527</v>
      </c>
      <c r="H510" s="7" t="s">
        <v>2528</v>
      </c>
      <c r="I510" s="7" t="s">
        <v>78</v>
      </c>
      <c r="J510" s="7" t="s">
        <v>2</v>
      </c>
      <c r="K510" s="7" t="s">
        <v>2529</v>
      </c>
      <c r="L510" s="7">
        <v>1</v>
      </c>
      <c r="M510" s="7">
        <v>1</v>
      </c>
      <c r="N510" s="7" t="s">
        <v>101</v>
      </c>
      <c r="O510" s="7" t="s">
        <v>225</v>
      </c>
      <c r="P510" s="7" t="s">
        <v>82</v>
      </c>
      <c r="Q510" s="7"/>
      <c r="R510" s="12" t="s">
        <v>497</v>
      </c>
      <c r="S510" s="14" t="s">
        <v>19</v>
      </c>
      <c r="T510" s="7"/>
      <c r="U510" s="12" t="s">
        <v>19</v>
      </c>
      <c r="V510" s="12" t="s">
        <v>497</v>
      </c>
      <c r="W510" s="14" t="s">
        <v>743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938</v>
      </c>
      <c r="AD510" t="s">
        <v>6</v>
      </c>
      <c r="AE510" t="s">
        <v>179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2530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2531</v>
      </c>
      <c r="H511" s="7" t="s">
        <v>2532</v>
      </c>
      <c r="I511" s="7" t="s">
        <v>78</v>
      </c>
      <c r="J511" s="7" t="s">
        <v>2</v>
      </c>
      <c r="K511" s="7" t="s">
        <v>2533</v>
      </c>
      <c r="L511" s="7">
        <v>1</v>
      </c>
      <c r="M511" s="7">
        <v>1</v>
      </c>
      <c r="N511" s="7" t="s">
        <v>101</v>
      </c>
      <c r="O511" s="7" t="s">
        <v>225</v>
      </c>
      <c r="P511" s="7" t="s">
        <v>82</v>
      </c>
      <c r="Q511" s="7"/>
      <c r="R511" s="12" t="s">
        <v>685</v>
      </c>
      <c r="S511" s="14" t="s">
        <v>19</v>
      </c>
      <c r="T511" s="7"/>
      <c r="U511" s="12" t="s">
        <v>19</v>
      </c>
      <c r="V511" s="12" t="s">
        <v>685</v>
      </c>
      <c r="W511" s="14" t="s">
        <v>538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186</v>
      </c>
      <c r="AD511" t="s">
        <v>6</v>
      </c>
      <c r="AE511" t="s">
        <v>457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2534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2535</v>
      </c>
      <c r="H512" s="7" t="s">
        <v>2536</v>
      </c>
      <c r="I512" s="7" t="s">
        <v>78</v>
      </c>
      <c r="J512" s="7" t="s">
        <v>2</v>
      </c>
      <c r="K512" s="7" t="s">
        <v>2537</v>
      </c>
      <c r="L512" s="7">
        <v>1</v>
      </c>
      <c r="M512" s="7">
        <v>1</v>
      </c>
      <c r="N512" s="7" t="s">
        <v>225</v>
      </c>
      <c r="O512" s="7" t="s">
        <v>225</v>
      </c>
      <c r="P512" s="7" t="s">
        <v>82</v>
      </c>
      <c r="Q512" s="7"/>
      <c r="R512" s="12" t="s">
        <v>2538</v>
      </c>
      <c r="S512" s="14" t="s">
        <v>19</v>
      </c>
      <c r="T512" s="7"/>
      <c r="U512" s="12" t="s">
        <v>19</v>
      </c>
      <c r="V512" s="12" t="s">
        <v>2538</v>
      </c>
      <c r="W512" s="14" t="s">
        <v>147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2402</v>
      </c>
      <c r="AD512" t="s">
        <v>6</v>
      </c>
      <c r="AE512" t="s">
        <v>2539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2540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2541</v>
      </c>
      <c r="H513" s="7" t="s">
        <v>2542</v>
      </c>
      <c r="I513" s="7" t="s">
        <v>78</v>
      </c>
      <c r="J513" s="7" t="s">
        <v>2</v>
      </c>
      <c r="K513" s="7" t="s">
        <v>2543</v>
      </c>
      <c r="L513" s="7">
        <v>1</v>
      </c>
      <c r="M513" s="7">
        <v>1</v>
      </c>
      <c r="N513" s="7" t="s">
        <v>225</v>
      </c>
      <c r="O513" s="7" t="s">
        <v>225</v>
      </c>
      <c r="P513" s="7" t="s">
        <v>82</v>
      </c>
      <c r="Q513" s="7"/>
      <c r="R513" s="12" t="s">
        <v>299</v>
      </c>
      <c r="S513" s="14" t="s">
        <v>19</v>
      </c>
      <c r="T513" s="7"/>
      <c r="U513" s="12" t="s">
        <v>19</v>
      </c>
      <c r="V513" s="12" t="s">
        <v>299</v>
      </c>
      <c r="W513" s="14" t="s">
        <v>602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2544</v>
      </c>
      <c r="AD513" t="s">
        <v>6</v>
      </c>
      <c r="AE513" t="s">
        <v>457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2545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2546</v>
      </c>
      <c r="H514" s="7" t="s">
        <v>2547</v>
      </c>
      <c r="I514" s="7" t="s">
        <v>78</v>
      </c>
      <c r="J514" s="7" t="s">
        <v>2</v>
      </c>
      <c r="K514" s="7" t="s">
        <v>2548</v>
      </c>
      <c r="L514" s="7">
        <v>1</v>
      </c>
      <c r="M514" s="7">
        <v>1</v>
      </c>
      <c r="N514" s="7" t="s">
        <v>225</v>
      </c>
      <c r="O514" s="7" t="s">
        <v>225</v>
      </c>
      <c r="P514" s="7" t="s">
        <v>82</v>
      </c>
      <c r="Q514" s="7"/>
      <c r="R514" s="12" t="s">
        <v>471</v>
      </c>
      <c r="S514" s="14" t="s">
        <v>19</v>
      </c>
      <c r="T514" s="7"/>
      <c r="U514" s="12" t="s">
        <v>19</v>
      </c>
      <c r="V514" s="12" t="s">
        <v>471</v>
      </c>
      <c r="W514" s="14" t="s">
        <v>379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472</v>
      </c>
      <c r="AD514" t="s">
        <v>6</v>
      </c>
      <c r="AE514" t="s">
        <v>1217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2549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2550</v>
      </c>
      <c r="H515" s="7" t="s">
        <v>2551</v>
      </c>
      <c r="I515" s="7" t="s">
        <v>78</v>
      </c>
      <c r="J515" s="7" t="s">
        <v>2</v>
      </c>
      <c r="K515" s="7" t="s">
        <v>2552</v>
      </c>
      <c r="L515" s="7">
        <v>1</v>
      </c>
      <c r="M515" s="7">
        <v>1</v>
      </c>
      <c r="N515" s="7" t="s">
        <v>225</v>
      </c>
      <c r="O515" s="7" t="s">
        <v>225</v>
      </c>
      <c r="P515" s="7" t="s">
        <v>82</v>
      </c>
      <c r="Q515" s="7"/>
      <c r="R515" s="12" t="s">
        <v>1798</v>
      </c>
      <c r="S515" s="14" t="s">
        <v>19</v>
      </c>
      <c r="T515" s="7"/>
      <c r="U515" s="12" t="s">
        <v>19</v>
      </c>
      <c r="V515" s="12" t="s">
        <v>1798</v>
      </c>
      <c r="W515" s="14" t="s">
        <v>393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587</v>
      </c>
      <c r="AD515" t="s">
        <v>6</v>
      </c>
      <c r="AE515" t="s">
        <v>1267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2553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2554</v>
      </c>
      <c r="H516" s="7" t="s">
        <v>2555</v>
      </c>
      <c r="I516" s="7" t="s">
        <v>78</v>
      </c>
      <c r="J516" s="7" t="s">
        <v>2</v>
      </c>
      <c r="K516" s="7" t="s">
        <v>2556</v>
      </c>
      <c r="L516" s="7">
        <v>1</v>
      </c>
      <c r="M516" s="7">
        <v>1</v>
      </c>
      <c r="N516" s="7" t="s">
        <v>225</v>
      </c>
      <c r="O516" s="7" t="s">
        <v>225</v>
      </c>
      <c r="P516" s="7" t="s">
        <v>82</v>
      </c>
      <c r="Q516" s="7"/>
      <c r="R516" s="12" t="s">
        <v>513</v>
      </c>
      <c r="S516" s="14" t="s">
        <v>19</v>
      </c>
      <c r="T516" s="7"/>
      <c r="U516" s="12" t="s">
        <v>19</v>
      </c>
      <c r="V516" s="12" t="s">
        <v>513</v>
      </c>
      <c r="W516" s="14" t="s">
        <v>349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115</v>
      </c>
      <c r="AD516" t="s">
        <v>6</v>
      </c>
      <c r="AE516" t="s">
        <v>2557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2558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2559</v>
      </c>
      <c r="H517" s="7" t="s">
        <v>2560</v>
      </c>
      <c r="I517" s="7" t="s">
        <v>78</v>
      </c>
      <c r="J517" s="7" t="s">
        <v>2</v>
      </c>
      <c r="K517" s="7" t="s">
        <v>2561</v>
      </c>
      <c r="L517" s="7">
        <v>1</v>
      </c>
      <c r="M517" s="7">
        <v>1</v>
      </c>
      <c r="N517" s="7" t="s">
        <v>225</v>
      </c>
      <c r="O517" s="7" t="s">
        <v>225</v>
      </c>
      <c r="P517" s="7" t="s">
        <v>82</v>
      </c>
      <c r="Q517" s="7"/>
      <c r="R517" s="12" t="s">
        <v>831</v>
      </c>
      <c r="S517" s="14" t="s">
        <v>19</v>
      </c>
      <c r="T517" s="7"/>
      <c r="U517" s="12" t="s">
        <v>19</v>
      </c>
      <c r="V517" s="12" t="s">
        <v>831</v>
      </c>
      <c r="W517" s="14" t="s">
        <v>320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531</v>
      </c>
      <c r="AD517" t="s">
        <v>6</v>
      </c>
      <c r="AE517" t="s">
        <v>2562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2563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807</v>
      </c>
      <c r="H518" s="7" t="s">
        <v>808</v>
      </c>
      <c r="I518" s="7" t="s">
        <v>78</v>
      </c>
      <c r="J518" s="7" t="s">
        <v>2</v>
      </c>
      <c r="K518" s="7" t="s">
        <v>2564</v>
      </c>
      <c r="L518" s="7">
        <v>1</v>
      </c>
      <c r="M518" s="7">
        <v>1</v>
      </c>
      <c r="N518" s="7" t="s">
        <v>225</v>
      </c>
      <c r="O518" s="7" t="s">
        <v>225</v>
      </c>
      <c r="P518" s="7" t="s">
        <v>82</v>
      </c>
      <c r="Q518" s="7"/>
      <c r="R518" s="12" t="s">
        <v>471</v>
      </c>
      <c r="S518" s="14" t="s">
        <v>19</v>
      </c>
      <c r="T518" s="7"/>
      <c r="U518" s="12" t="s">
        <v>19</v>
      </c>
      <c r="V518" s="12" t="s">
        <v>471</v>
      </c>
      <c r="W518" s="14" t="s">
        <v>379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472</v>
      </c>
      <c r="AD518" t="s">
        <v>6</v>
      </c>
      <c r="AE518" t="s">
        <v>810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2565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2566</v>
      </c>
      <c r="H519" s="7" t="s">
        <v>2567</v>
      </c>
      <c r="I519" s="7" t="s">
        <v>78</v>
      </c>
      <c r="J519" s="7" t="s">
        <v>2</v>
      </c>
      <c r="K519" s="7" t="s">
        <v>2568</v>
      </c>
      <c r="L519" s="7">
        <v>1</v>
      </c>
      <c r="M519" s="7">
        <v>1</v>
      </c>
      <c r="N519" s="7" t="s">
        <v>225</v>
      </c>
      <c r="O519" s="7" t="s">
        <v>225</v>
      </c>
      <c r="P519" s="7" t="s">
        <v>82</v>
      </c>
      <c r="Q519" s="7"/>
      <c r="R519" s="12" t="s">
        <v>1550</v>
      </c>
      <c r="S519" s="14" t="s">
        <v>19</v>
      </c>
      <c r="T519" s="7"/>
      <c r="U519" s="12" t="s">
        <v>19</v>
      </c>
      <c r="V519" s="12" t="s">
        <v>1550</v>
      </c>
      <c r="W519" s="14" t="s">
        <v>252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2099</v>
      </c>
      <c r="AD519" t="s">
        <v>6</v>
      </c>
      <c r="AE519" t="s">
        <v>604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2569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2570</v>
      </c>
      <c r="H520" s="7" t="s">
        <v>2571</v>
      </c>
      <c r="I520" s="7" t="s">
        <v>78</v>
      </c>
      <c r="J520" s="7" t="s">
        <v>2</v>
      </c>
      <c r="K520" s="7" t="s">
        <v>2572</v>
      </c>
      <c r="L520" s="7">
        <v>1</v>
      </c>
      <c r="M520" s="7">
        <v>1</v>
      </c>
      <c r="N520" s="7" t="s">
        <v>225</v>
      </c>
      <c r="O520" s="7" t="s">
        <v>225</v>
      </c>
      <c r="P520" s="7" t="s">
        <v>82</v>
      </c>
      <c r="Q520" s="7"/>
      <c r="R520" s="12" t="s">
        <v>471</v>
      </c>
      <c r="S520" s="14" t="s">
        <v>19</v>
      </c>
      <c r="T520" s="7"/>
      <c r="U520" s="12" t="s">
        <v>19</v>
      </c>
      <c r="V520" s="12" t="s">
        <v>471</v>
      </c>
      <c r="W520" s="14" t="s">
        <v>379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472</v>
      </c>
      <c r="AD520" t="s">
        <v>6</v>
      </c>
      <c r="AE520" t="s">
        <v>149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2573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2574</v>
      </c>
      <c r="H521" s="7" t="s">
        <v>2575</v>
      </c>
      <c r="I521" s="7" t="s">
        <v>78</v>
      </c>
      <c r="J521" s="7" t="s">
        <v>2</v>
      </c>
      <c r="K521" s="7" t="s">
        <v>2576</v>
      </c>
      <c r="L521" s="7">
        <v>1</v>
      </c>
      <c r="M521" s="7">
        <v>1</v>
      </c>
      <c r="N521" s="7" t="s">
        <v>225</v>
      </c>
      <c r="O521" s="7" t="s">
        <v>225</v>
      </c>
      <c r="P521" s="7" t="s">
        <v>82</v>
      </c>
      <c r="Q521" s="7"/>
      <c r="R521" s="12" t="s">
        <v>757</v>
      </c>
      <c r="S521" s="14" t="s">
        <v>19</v>
      </c>
      <c r="T521" s="7"/>
      <c r="U521" s="12" t="s">
        <v>19</v>
      </c>
      <c r="V521" s="12" t="s">
        <v>757</v>
      </c>
      <c r="W521" s="14" t="s">
        <v>662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1143</v>
      </c>
      <c r="AD521" t="s">
        <v>6</v>
      </c>
      <c r="AE521" t="s">
        <v>2577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2578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2579</v>
      </c>
      <c r="H522" s="7" t="s">
        <v>2580</v>
      </c>
      <c r="I522" s="7" t="s">
        <v>78</v>
      </c>
      <c r="J522" s="7" t="s">
        <v>2</v>
      </c>
      <c r="K522" s="7" t="s">
        <v>2581</v>
      </c>
      <c r="L522" s="7">
        <v>1</v>
      </c>
      <c r="M522" s="7">
        <v>1</v>
      </c>
      <c r="N522" s="7" t="s">
        <v>225</v>
      </c>
      <c r="O522" s="7" t="s">
        <v>225</v>
      </c>
      <c r="P522" s="7" t="s">
        <v>82</v>
      </c>
      <c r="Q522" s="7"/>
      <c r="R522" s="12" t="s">
        <v>525</v>
      </c>
      <c r="S522" s="14" t="s">
        <v>19</v>
      </c>
      <c r="T522" s="7"/>
      <c r="U522" s="12" t="s">
        <v>19</v>
      </c>
      <c r="V522" s="12" t="s">
        <v>525</v>
      </c>
      <c r="W522" s="14" t="s">
        <v>185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526</v>
      </c>
      <c r="AD522" t="s">
        <v>6</v>
      </c>
      <c r="AE522" t="s">
        <v>2582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2583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2584</v>
      </c>
      <c r="H523" s="7" t="s">
        <v>2585</v>
      </c>
      <c r="I523" s="7" t="s">
        <v>78</v>
      </c>
      <c r="J523" s="7" t="s">
        <v>2</v>
      </c>
      <c r="K523" s="7" t="s">
        <v>2586</v>
      </c>
      <c r="L523" s="7">
        <v>1</v>
      </c>
      <c r="M523" s="7">
        <v>1</v>
      </c>
      <c r="N523" s="7" t="s">
        <v>225</v>
      </c>
      <c r="O523" s="7" t="s">
        <v>225</v>
      </c>
      <c r="P523" s="7" t="s">
        <v>82</v>
      </c>
      <c r="Q523" s="7"/>
      <c r="R523" s="12" t="s">
        <v>363</v>
      </c>
      <c r="S523" s="14" t="s">
        <v>19</v>
      </c>
      <c r="T523" s="7"/>
      <c r="U523" s="12" t="s">
        <v>19</v>
      </c>
      <c r="V523" s="12" t="s">
        <v>363</v>
      </c>
      <c r="W523" s="14" t="s">
        <v>252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319</v>
      </c>
      <c r="AD523" t="s">
        <v>6</v>
      </c>
      <c r="AE523" t="s">
        <v>1666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2587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2588</v>
      </c>
      <c r="H524" s="7" t="s">
        <v>2589</v>
      </c>
      <c r="I524" s="7" t="s">
        <v>78</v>
      </c>
      <c r="J524" s="7" t="s">
        <v>2</v>
      </c>
      <c r="K524" s="7" t="s">
        <v>2590</v>
      </c>
      <c r="L524" s="7">
        <v>1</v>
      </c>
      <c r="M524" s="7">
        <v>1</v>
      </c>
      <c r="N524" s="7" t="s">
        <v>225</v>
      </c>
      <c r="O524" s="7" t="s">
        <v>225</v>
      </c>
      <c r="P524" s="7" t="s">
        <v>82</v>
      </c>
      <c r="Q524" s="7"/>
      <c r="R524" s="12" t="s">
        <v>191</v>
      </c>
      <c r="S524" s="14" t="s">
        <v>19</v>
      </c>
      <c r="T524" s="7"/>
      <c r="U524" s="12" t="s">
        <v>19</v>
      </c>
      <c r="V524" s="12" t="s">
        <v>191</v>
      </c>
      <c r="W524" s="14" t="s">
        <v>192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193</v>
      </c>
      <c r="AD524" t="s">
        <v>6</v>
      </c>
      <c r="AE524" t="s">
        <v>125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2591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302</v>
      </c>
      <c r="H525" s="7" t="s">
        <v>303</v>
      </c>
      <c r="I525" s="7" t="s">
        <v>78</v>
      </c>
      <c r="J525" s="7" t="s">
        <v>2</v>
      </c>
      <c r="K525" s="7" t="s">
        <v>2592</v>
      </c>
      <c r="L525" s="7">
        <v>1</v>
      </c>
      <c r="M525" s="7">
        <v>1</v>
      </c>
      <c r="N525" s="7" t="s">
        <v>225</v>
      </c>
      <c r="O525" s="7" t="s">
        <v>225</v>
      </c>
      <c r="P525" s="7" t="s">
        <v>82</v>
      </c>
      <c r="Q525" s="7"/>
      <c r="R525" s="12" t="s">
        <v>305</v>
      </c>
      <c r="S525" s="14" t="s">
        <v>19</v>
      </c>
      <c r="T525" s="7"/>
      <c r="U525" s="12" t="s">
        <v>19</v>
      </c>
      <c r="V525" s="12" t="s">
        <v>305</v>
      </c>
      <c r="W525" s="14" t="s">
        <v>306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307</v>
      </c>
      <c r="AD525" t="s">
        <v>6</v>
      </c>
      <c r="AE525" t="s">
        <v>125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2593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2594</v>
      </c>
      <c r="H526" s="7" t="s">
        <v>2595</v>
      </c>
      <c r="I526" s="7" t="s">
        <v>78</v>
      </c>
      <c r="J526" s="7" t="s">
        <v>2</v>
      </c>
      <c r="K526" s="7" t="s">
        <v>2596</v>
      </c>
      <c r="L526" s="7">
        <v>1</v>
      </c>
      <c r="M526" s="7">
        <v>1</v>
      </c>
      <c r="N526" s="7" t="s">
        <v>225</v>
      </c>
      <c r="O526" s="7" t="s">
        <v>225</v>
      </c>
      <c r="P526" s="7" t="s">
        <v>82</v>
      </c>
      <c r="Q526" s="7"/>
      <c r="R526" s="12" t="s">
        <v>609</v>
      </c>
      <c r="S526" s="14" t="s">
        <v>19</v>
      </c>
      <c r="T526" s="7"/>
      <c r="U526" s="12" t="s">
        <v>19</v>
      </c>
      <c r="V526" s="12" t="s">
        <v>609</v>
      </c>
      <c r="W526" s="14" t="s">
        <v>519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312</v>
      </c>
      <c r="AD526" t="s">
        <v>6</v>
      </c>
      <c r="AE526" t="s">
        <v>473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2597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2598</v>
      </c>
      <c r="H527" s="7" t="s">
        <v>2599</v>
      </c>
      <c r="I527" s="7" t="s">
        <v>78</v>
      </c>
      <c r="J527" s="7" t="s">
        <v>2</v>
      </c>
      <c r="K527" s="7" t="s">
        <v>2600</v>
      </c>
      <c r="L527" s="7">
        <v>1</v>
      </c>
      <c r="M527" s="7">
        <v>1</v>
      </c>
      <c r="N527" s="7" t="s">
        <v>225</v>
      </c>
      <c r="O527" s="7" t="s">
        <v>225</v>
      </c>
      <c r="P527" s="7" t="s">
        <v>82</v>
      </c>
      <c r="Q527" s="7"/>
      <c r="R527" s="12" t="s">
        <v>663</v>
      </c>
      <c r="S527" s="14" t="s">
        <v>19</v>
      </c>
      <c r="T527" s="7"/>
      <c r="U527" s="12" t="s">
        <v>19</v>
      </c>
      <c r="V527" s="12" t="s">
        <v>663</v>
      </c>
      <c r="W527" s="14" t="s">
        <v>320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928</v>
      </c>
      <c r="AD527" t="s">
        <v>6</v>
      </c>
      <c r="AE527" t="s">
        <v>2601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2602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2603</v>
      </c>
      <c r="H528" s="7" t="s">
        <v>2604</v>
      </c>
      <c r="I528" s="7" t="s">
        <v>78</v>
      </c>
      <c r="J528" s="7" t="s">
        <v>2</v>
      </c>
      <c r="K528" s="7" t="s">
        <v>2605</v>
      </c>
      <c r="L528" s="7">
        <v>1</v>
      </c>
      <c r="M528" s="7">
        <v>1</v>
      </c>
      <c r="N528" s="7" t="s">
        <v>225</v>
      </c>
      <c r="O528" s="7" t="s">
        <v>225</v>
      </c>
      <c r="P528" s="7" t="s">
        <v>82</v>
      </c>
      <c r="Q528" s="7"/>
      <c r="R528" s="12" t="s">
        <v>1688</v>
      </c>
      <c r="S528" s="14" t="s">
        <v>19</v>
      </c>
      <c r="T528" s="7"/>
      <c r="U528" s="12" t="s">
        <v>19</v>
      </c>
      <c r="V528" s="12" t="s">
        <v>1688</v>
      </c>
      <c r="W528" s="14" t="s">
        <v>139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2606</v>
      </c>
      <c r="AD528" t="s">
        <v>6</v>
      </c>
      <c r="AE528" t="s">
        <v>1551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2607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2608</v>
      </c>
      <c r="H529" s="7" t="s">
        <v>2609</v>
      </c>
      <c r="I529" s="7" t="s">
        <v>78</v>
      </c>
      <c r="J529" s="7" t="s">
        <v>2</v>
      </c>
      <c r="K529" s="7" t="s">
        <v>2610</v>
      </c>
      <c r="L529" s="7">
        <v>2</v>
      </c>
      <c r="M529" s="7">
        <v>1</v>
      </c>
      <c r="N529" s="7" t="s">
        <v>225</v>
      </c>
      <c r="O529" s="7" t="s">
        <v>225</v>
      </c>
      <c r="P529" s="7" t="s">
        <v>82</v>
      </c>
      <c r="Q529" s="7"/>
      <c r="R529" s="12" t="s">
        <v>2611</v>
      </c>
      <c r="S529" s="14" t="s">
        <v>19</v>
      </c>
      <c r="T529" s="7"/>
      <c r="U529" s="12" t="s">
        <v>19</v>
      </c>
      <c r="V529" s="12" t="s">
        <v>2611</v>
      </c>
      <c r="W529" s="14" t="s">
        <v>462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2612</v>
      </c>
      <c r="AD529" t="s">
        <v>6</v>
      </c>
      <c r="AE529" t="s">
        <v>149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2613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1136</v>
      </c>
      <c r="H530" s="7" t="s">
        <v>1137</v>
      </c>
      <c r="I530" s="7" t="s">
        <v>78</v>
      </c>
      <c r="J530" s="7" t="s">
        <v>2</v>
      </c>
      <c r="K530" s="7" t="s">
        <v>2614</v>
      </c>
      <c r="L530" s="7">
        <v>1</v>
      </c>
      <c r="M530" s="7">
        <v>1</v>
      </c>
      <c r="N530" s="7" t="s">
        <v>225</v>
      </c>
      <c r="O530" s="7" t="s">
        <v>225</v>
      </c>
      <c r="P530" s="7" t="s">
        <v>82</v>
      </c>
      <c r="Q530" s="7"/>
      <c r="R530" s="12" t="s">
        <v>663</v>
      </c>
      <c r="S530" s="14" t="s">
        <v>19</v>
      </c>
      <c r="T530" s="7"/>
      <c r="U530" s="12" t="s">
        <v>19</v>
      </c>
      <c r="V530" s="12" t="s">
        <v>663</v>
      </c>
      <c r="W530" s="14" t="s">
        <v>320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928</v>
      </c>
      <c r="AD530" t="s">
        <v>6</v>
      </c>
      <c r="AE530" t="s">
        <v>1430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2615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260</v>
      </c>
      <c r="H531" s="7" t="s">
        <v>261</v>
      </c>
      <c r="I531" s="7" t="s">
        <v>78</v>
      </c>
      <c r="J531" s="7" t="s">
        <v>2</v>
      </c>
      <c r="K531" s="7" t="s">
        <v>2616</v>
      </c>
      <c r="L531" s="7">
        <v>2</v>
      </c>
      <c r="M531" s="7">
        <v>1</v>
      </c>
      <c r="N531" s="7" t="s">
        <v>225</v>
      </c>
      <c r="O531" s="7" t="s">
        <v>225</v>
      </c>
      <c r="P531" s="7" t="s">
        <v>82</v>
      </c>
      <c r="Q531" s="7"/>
      <c r="R531" s="12" t="s">
        <v>437</v>
      </c>
      <c r="S531" s="14" t="s">
        <v>19</v>
      </c>
      <c r="T531" s="7"/>
      <c r="U531" s="12" t="s">
        <v>19</v>
      </c>
      <c r="V531" s="12" t="s">
        <v>437</v>
      </c>
      <c r="W531" s="14" t="s">
        <v>449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2617</v>
      </c>
      <c r="AD531" t="s">
        <v>6</v>
      </c>
      <c r="AE531" t="s">
        <v>2618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2619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2620</v>
      </c>
      <c r="H532" s="7" t="s">
        <v>2621</v>
      </c>
      <c r="I532" s="7" t="s">
        <v>78</v>
      </c>
      <c r="J532" s="7" t="s">
        <v>2</v>
      </c>
      <c r="K532" s="7" t="s">
        <v>2622</v>
      </c>
      <c r="L532" s="7">
        <v>1</v>
      </c>
      <c r="M532" s="7">
        <v>1</v>
      </c>
      <c r="N532" s="7" t="s">
        <v>225</v>
      </c>
      <c r="O532" s="7" t="s">
        <v>225</v>
      </c>
      <c r="P532" s="7" t="s">
        <v>82</v>
      </c>
      <c r="Q532" s="7"/>
      <c r="R532" s="12" t="s">
        <v>928</v>
      </c>
      <c r="S532" s="14" t="s">
        <v>19</v>
      </c>
      <c r="T532" s="7"/>
      <c r="U532" s="12" t="s">
        <v>19</v>
      </c>
      <c r="V532" s="12" t="s">
        <v>928</v>
      </c>
      <c r="W532" s="14" t="s">
        <v>519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401</v>
      </c>
      <c r="AD532" t="s">
        <v>6</v>
      </c>
      <c r="AE532" t="s">
        <v>179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2623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2624</v>
      </c>
      <c r="H533" s="7" t="s">
        <v>2625</v>
      </c>
      <c r="I533" s="7" t="s">
        <v>78</v>
      </c>
      <c r="J533" s="7" t="s">
        <v>2</v>
      </c>
      <c r="K533" s="7" t="s">
        <v>2626</v>
      </c>
      <c r="L533" s="7">
        <v>1</v>
      </c>
      <c r="M533" s="7">
        <v>1</v>
      </c>
      <c r="N533" s="7" t="s">
        <v>225</v>
      </c>
      <c r="O533" s="7" t="s">
        <v>225</v>
      </c>
      <c r="P533" s="7" t="s">
        <v>82</v>
      </c>
      <c r="Q533" s="7"/>
      <c r="R533" s="12" t="s">
        <v>824</v>
      </c>
      <c r="S533" s="14" t="s">
        <v>19</v>
      </c>
      <c r="T533" s="7"/>
      <c r="U533" s="12" t="s">
        <v>19</v>
      </c>
      <c r="V533" s="12" t="s">
        <v>824</v>
      </c>
      <c r="W533" s="14" t="s">
        <v>313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825</v>
      </c>
      <c r="AD533" t="s">
        <v>6</v>
      </c>
      <c r="AE533" t="s">
        <v>2627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2628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2629</v>
      </c>
      <c r="H534" s="7" t="s">
        <v>2630</v>
      </c>
      <c r="I534" s="7" t="s">
        <v>78</v>
      </c>
      <c r="J534" s="7" t="s">
        <v>2</v>
      </c>
      <c r="K534" s="7" t="s">
        <v>2631</v>
      </c>
      <c r="L534" s="7">
        <v>1</v>
      </c>
      <c r="M534" s="7">
        <v>1</v>
      </c>
      <c r="N534" s="7" t="s">
        <v>225</v>
      </c>
      <c r="O534" s="7" t="s">
        <v>225</v>
      </c>
      <c r="P534" s="7" t="s">
        <v>82</v>
      </c>
      <c r="Q534" s="7"/>
      <c r="R534" s="12" t="s">
        <v>869</v>
      </c>
      <c r="S534" s="14" t="s">
        <v>19</v>
      </c>
      <c r="T534" s="7"/>
      <c r="U534" s="12" t="s">
        <v>19</v>
      </c>
      <c r="V534" s="12" t="s">
        <v>869</v>
      </c>
      <c r="W534" s="14" t="s">
        <v>298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601</v>
      </c>
      <c r="AD534" t="s">
        <v>6</v>
      </c>
      <c r="AE534" t="s">
        <v>125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2632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2633</v>
      </c>
      <c r="H535" s="7" t="s">
        <v>2634</v>
      </c>
      <c r="I535" s="7" t="s">
        <v>78</v>
      </c>
      <c r="J535" s="7" t="s">
        <v>2</v>
      </c>
      <c r="K535" s="7" t="s">
        <v>2635</v>
      </c>
      <c r="L535" s="7">
        <v>1</v>
      </c>
      <c r="M535" s="7">
        <v>1</v>
      </c>
      <c r="N535" s="7" t="s">
        <v>225</v>
      </c>
      <c r="O535" s="7" t="s">
        <v>225</v>
      </c>
      <c r="P535" s="7" t="s">
        <v>82</v>
      </c>
      <c r="Q535" s="7"/>
      <c r="R535" s="12" t="s">
        <v>537</v>
      </c>
      <c r="S535" s="14" t="s">
        <v>19</v>
      </c>
      <c r="T535" s="7"/>
      <c r="U535" s="12" t="s">
        <v>19</v>
      </c>
      <c r="V535" s="12" t="s">
        <v>537</v>
      </c>
      <c r="W535" s="14" t="s">
        <v>538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539</v>
      </c>
      <c r="AD535" t="s">
        <v>6</v>
      </c>
      <c r="AE535" t="s">
        <v>2027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2636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2637</v>
      </c>
      <c r="H536" s="7" t="s">
        <v>2638</v>
      </c>
      <c r="I536" s="7" t="s">
        <v>78</v>
      </c>
      <c r="J536" s="7" t="s">
        <v>2</v>
      </c>
      <c r="K536" s="7" t="s">
        <v>2639</v>
      </c>
      <c r="L536" s="7">
        <v>1</v>
      </c>
      <c r="M536" s="7">
        <v>1</v>
      </c>
      <c r="N536" s="7" t="s">
        <v>225</v>
      </c>
      <c r="O536" s="7" t="s">
        <v>225</v>
      </c>
      <c r="P536" s="7" t="s">
        <v>82</v>
      </c>
      <c r="Q536" s="7"/>
      <c r="R536" s="12" t="s">
        <v>531</v>
      </c>
      <c r="S536" s="14" t="s">
        <v>19</v>
      </c>
      <c r="T536" s="7"/>
      <c r="U536" s="12" t="s">
        <v>19</v>
      </c>
      <c r="V536" s="12" t="s">
        <v>531</v>
      </c>
      <c r="W536" s="14" t="s">
        <v>519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532</v>
      </c>
      <c r="AD536" t="s">
        <v>6</v>
      </c>
      <c r="AE536" t="s">
        <v>133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2640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2641</v>
      </c>
      <c r="H537" s="7" t="s">
        <v>2642</v>
      </c>
      <c r="I537" s="7" t="s">
        <v>78</v>
      </c>
      <c r="J537" s="7" t="s">
        <v>2</v>
      </c>
      <c r="K537" s="7" t="s">
        <v>2643</v>
      </c>
      <c r="L537" s="7">
        <v>1</v>
      </c>
      <c r="M537" s="7">
        <v>1</v>
      </c>
      <c r="N537" s="7" t="s">
        <v>225</v>
      </c>
      <c r="O537" s="7" t="s">
        <v>225</v>
      </c>
      <c r="P537" s="7" t="s">
        <v>82</v>
      </c>
      <c r="Q537" s="7"/>
      <c r="R537" s="12" t="s">
        <v>348</v>
      </c>
      <c r="S537" s="14" t="s">
        <v>19</v>
      </c>
      <c r="T537" s="7"/>
      <c r="U537" s="12" t="s">
        <v>19</v>
      </c>
      <c r="V537" s="12" t="s">
        <v>348</v>
      </c>
      <c r="W537" s="14" t="s">
        <v>349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350</v>
      </c>
      <c r="AD537" t="s">
        <v>6</v>
      </c>
      <c r="AE537" t="s">
        <v>2644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2645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2646</v>
      </c>
      <c r="H538" s="7" t="s">
        <v>2647</v>
      </c>
      <c r="I538" s="7" t="s">
        <v>78</v>
      </c>
      <c r="J538" s="7" t="s">
        <v>2</v>
      </c>
      <c r="K538" s="7" t="s">
        <v>2648</v>
      </c>
      <c r="L538" s="7">
        <v>1</v>
      </c>
      <c r="M538" s="7">
        <v>1</v>
      </c>
      <c r="N538" s="7" t="s">
        <v>225</v>
      </c>
      <c r="O538" s="7" t="s">
        <v>225</v>
      </c>
      <c r="P538" s="7" t="s">
        <v>82</v>
      </c>
      <c r="Q538" s="7"/>
      <c r="R538" s="12" t="s">
        <v>115</v>
      </c>
      <c r="S538" s="14" t="s">
        <v>19</v>
      </c>
      <c r="T538" s="7"/>
      <c r="U538" s="12" t="s">
        <v>19</v>
      </c>
      <c r="V538" s="12" t="s">
        <v>115</v>
      </c>
      <c r="W538" s="14" t="s">
        <v>379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380</v>
      </c>
      <c r="AD538" t="s">
        <v>6</v>
      </c>
      <c r="AE538" t="s">
        <v>1364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2649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2650</v>
      </c>
      <c r="H539" s="7" t="s">
        <v>2651</v>
      </c>
      <c r="I539" s="7" t="s">
        <v>78</v>
      </c>
      <c r="J539" s="7" t="s">
        <v>2</v>
      </c>
      <c r="K539" s="7" t="s">
        <v>2652</v>
      </c>
      <c r="L539" s="7">
        <v>1</v>
      </c>
      <c r="M539" s="7">
        <v>1</v>
      </c>
      <c r="N539" s="7" t="s">
        <v>225</v>
      </c>
      <c r="O539" s="7" t="s">
        <v>225</v>
      </c>
      <c r="P539" s="7" t="s">
        <v>82</v>
      </c>
      <c r="Q539" s="7"/>
      <c r="R539" s="12" t="s">
        <v>363</v>
      </c>
      <c r="S539" s="14" t="s">
        <v>19</v>
      </c>
      <c r="T539" s="7"/>
      <c r="U539" s="12" t="s">
        <v>19</v>
      </c>
      <c r="V539" s="12" t="s">
        <v>363</v>
      </c>
      <c r="W539" s="14" t="s">
        <v>252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319</v>
      </c>
      <c r="AD539" t="s">
        <v>6</v>
      </c>
      <c r="AE539" t="s">
        <v>457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2653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2654</v>
      </c>
      <c r="H540" s="7" t="s">
        <v>2655</v>
      </c>
      <c r="I540" s="7" t="s">
        <v>78</v>
      </c>
      <c r="J540" s="7" t="s">
        <v>2</v>
      </c>
      <c r="K540" s="7" t="s">
        <v>2656</v>
      </c>
      <c r="L540" s="7">
        <v>1</v>
      </c>
      <c r="M540" s="7">
        <v>1</v>
      </c>
      <c r="N540" s="7" t="s">
        <v>225</v>
      </c>
      <c r="O540" s="7" t="s">
        <v>225</v>
      </c>
      <c r="P540" s="7" t="s">
        <v>82</v>
      </c>
      <c r="Q540" s="7"/>
      <c r="R540" s="12" t="s">
        <v>526</v>
      </c>
      <c r="S540" s="14" t="s">
        <v>19</v>
      </c>
      <c r="T540" s="7"/>
      <c r="U540" s="12" t="s">
        <v>19</v>
      </c>
      <c r="V540" s="12" t="s">
        <v>526</v>
      </c>
      <c r="W540" s="14" t="s">
        <v>252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725</v>
      </c>
      <c r="AD540" t="s">
        <v>6</v>
      </c>
      <c r="AE540" t="s">
        <v>2657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2658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2659</v>
      </c>
      <c r="H541" s="7" t="s">
        <v>2660</v>
      </c>
      <c r="I541" s="7" t="s">
        <v>78</v>
      </c>
      <c r="J541" s="7" t="s">
        <v>2</v>
      </c>
      <c r="K541" s="7" t="s">
        <v>2661</v>
      </c>
      <c r="L541" s="7">
        <v>1</v>
      </c>
      <c r="M541" s="7">
        <v>1</v>
      </c>
      <c r="N541" s="7" t="s">
        <v>225</v>
      </c>
      <c r="O541" s="7" t="s">
        <v>225</v>
      </c>
      <c r="P541" s="7" t="s">
        <v>82</v>
      </c>
      <c r="Q541" s="7"/>
      <c r="R541" s="12" t="s">
        <v>1013</v>
      </c>
      <c r="S541" s="14" t="s">
        <v>19</v>
      </c>
      <c r="T541" s="7"/>
      <c r="U541" s="12" t="s">
        <v>19</v>
      </c>
      <c r="V541" s="12" t="s">
        <v>1013</v>
      </c>
      <c r="W541" s="14" t="s">
        <v>349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471</v>
      </c>
      <c r="AD541" t="s">
        <v>6</v>
      </c>
      <c r="AE541" t="s">
        <v>133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2662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2663</v>
      </c>
      <c r="H542" s="7" t="s">
        <v>2664</v>
      </c>
      <c r="I542" s="7" t="s">
        <v>78</v>
      </c>
      <c r="J542" s="7" t="s">
        <v>2</v>
      </c>
      <c r="K542" s="7" t="s">
        <v>2665</v>
      </c>
      <c r="L542" s="7">
        <v>1</v>
      </c>
      <c r="M542" s="7">
        <v>1</v>
      </c>
      <c r="N542" s="7" t="s">
        <v>225</v>
      </c>
      <c r="O542" s="7" t="s">
        <v>225</v>
      </c>
      <c r="P542" s="7" t="s">
        <v>82</v>
      </c>
      <c r="Q542" s="7"/>
      <c r="R542" s="12" t="s">
        <v>319</v>
      </c>
      <c r="S542" s="14" t="s">
        <v>19</v>
      </c>
      <c r="T542" s="7"/>
      <c r="U542" s="12" t="s">
        <v>19</v>
      </c>
      <c r="V542" s="12" t="s">
        <v>319</v>
      </c>
      <c r="W542" s="14" t="s">
        <v>320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321</v>
      </c>
      <c r="AD542" t="s">
        <v>6</v>
      </c>
      <c r="AE542" t="s">
        <v>105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2666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2667</v>
      </c>
      <c r="H543" s="7" t="s">
        <v>2668</v>
      </c>
      <c r="I543" s="7" t="s">
        <v>78</v>
      </c>
      <c r="J543" s="7" t="s">
        <v>2</v>
      </c>
      <c r="K543" s="7" t="s">
        <v>2669</v>
      </c>
      <c r="L543" s="7">
        <v>1</v>
      </c>
      <c r="M543" s="7">
        <v>1</v>
      </c>
      <c r="N543" s="7" t="s">
        <v>225</v>
      </c>
      <c r="O543" s="7" t="s">
        <v>225</v>
      </c>
      <c r="P543" s="7" t="s">
        <v>82</v>
      </c>
      <c r="Q543" s="7"/>
      <c r="R543" s="12" t="s">
        <v>264</v>
      </c>
      <c r="S543" s="14" t="s">
        <v>19</v>
      </c>
      <c r="T543" s="7"/>
      <c r="U543" s="12" t="s">
        <v>19</v>
      </c>
      <c r="V543" s="12" t="s">
        <v>264</v>
      </c>
      <c r="W543" s="14" t="s">
        <v>139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1054</v>
      </c>
      <c r="AD543" t="s">
        <v>6</v>
      </c>
      <c r="AE543" t="s">
        <v>1144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2670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2671</v>
      </c>
      <c r="H544" s="7" t="s">
        <v>2672</v>
      </c>
      <c r="I544" s="7" t="s">
        <v>78</v>
      </c>
      <c r="J544" s="7" t="s">
        <v>2</v>
      </c>
      <c r="K544" s="7" t="s">
        <v>2673</v>
      </c>
      <c r="L544" s="7">
        <v>1</v>
      </c>
      <c r="M544" s="7">
        <v>1</v>
      </c>
      <c r="N544" s="7" t="s">
        <v>225</v>
      </c>
      <c r="O544" s="7" t="s">
        <v>225</v>
      </c>
      <c r="P544" s="7" t="s">
        <v>82</v>
      </c>
      <c r="Q544" s="7"/>
      <c r="R544" s="12" t="s">
        <v>756</v>
      </c>
      <c r="S544" s="14" t="s">
        <v>19</v>
      </c>
      <c r="T544" s="7"/>
      <c r="U544" s="12" t="s">
        <v>19</v>
      </c>
      <c r="V544" s="12" t="s">
        <v>756</v>
      </c>
      <c r="W544" s="14" t="s">
        <v>185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757</v>
      </c>
      <c r="AD544" t="s">
        <v>6</v>
      </c>
      <c r="AE544" t="s">
        <v>2674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2675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2676</v>
      </c>
      <c r="H545" s="7" t="s">
        <v>2677</v>
      </c>
      <c r="I545" s="7" t="s">
        <v>78</v>
      </c>
      <c r="J545" s="7" t="s">
        <v>2</v>
      </c>
      <c r="K545" s="7" t="s">
        <v>2678</v>
      </c>
      <c r="L545" s="7">
        <v>1</v>
      </c>
      <c r="M545" s="7">
        <v>1</v>
      </c>
      <c r="N545" s="7" t="s">
        <v>225</v>
      </c>
      <c r="O545" s="7" t="s">
        <v>225</v>
      </c>
      <c r="P545" s="7" t="s">
        <v>82</v>
      </c>
      <c r="Q545" s="7"/>
      <c r="R545" s="12" t="s">
        <v>725</v>
      </c>
      <c r="S545" s="14" t="s">
        <v>19</v>
      </c>
      <c r="T545" s="7"/>
      <c r="U545" s="12" t="s">
        <v>19</v>
      </c>
      <c r="V545" s="12" t="s">
        <v>725</v>
      </c>
      <c r="W545" s="14" t="s">
        <v>320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518</v>
      </c>
      <c r="AD545" t="s">
        <v>6</v>
      </c>
      <c r="AE545" t="s">
        <v>179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2679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2680</v>
      </c>
      <c r="H546" s="7" t="s">
        <v>2681</v>
      </c>
      <c r="I546" s="7" t="s">
        <v>78</v>
      </c>
      <c r="J546" s="7" t="s">
        <v>2</v>
      </c>
      <c r="K546" s="7" t="s">
        <v>2682</v>
      </c>
      <c r="L546" s="7">
        <v>1</v>
      </c>
      <c r="M546" s="7">
        <v>1</v>
      </c>
      <c r="N546" s="7" t="s">
        <v>225</v>
      </c>
      <c r="O546" s="7" t="s">
        <v>225</v>
      </c>
      <c r="P546" s="7" t="s">
        <v>82</v>
      </c>
      <c r="Q546" s="7"/>
      <c r="R546" s="12" t="s">
        <v>1550</v>
      </c>
      <c r="S546" s="14" t="s">
        <v>19</v>
      </c>
      <c r="T546" s="7"/>
      <c r="U546" s="12" t="s">
        <v>19</v>
      </c>
      <c r="V546" s="12" t="s">
        <v>1550</v>
      </c>
      <c r="W546" s="14" t="s">
        <v>252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2099</v>
      </c>
      <c r="AD546" t="s">
        <v>6</v>
      </c>
      <c r="AE546" t="s">
        <v>2683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2684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2685</v>
      </c>
      <c r="H547" s="7" t="s">
        <v>2686</v>
      </c>
      <c r="I547" s="7" t="s">
        <v>78</v>
      </c>
      <c r="J547" s="7" t="s">
        <v>2</v>
      </c>
      <c r="K547" s="7" t="s">
        <v>2687</v>
      </c>
      <c r="L547" s="7">
        <v>1</v>
      </c>
      <c r="M547" s="7">
        <v>1</v>
      </c>
      <c r="N547" s="7" t="s">
        <v>225</v>
      </c>
      <c r="O547" s="7" t="s">
        <v>225</v>
      </c>
      <c r="P547" s="7" t="s">
        <v>82</v>
      </c>
      <c r="Q547" s="7"/>
      <c r="R547" s="12" t="s">
        <v>289</v>
      </c>
      <c r="S547" s="14" t="s">
        <v>19</v>
      </c>
      <c r="T547" s="7"/>
      <c r="U547" s="12" t="s">
        <v>19</v>
      </c>
      <c r="V547" s="12" t="s">
        <v>289</v>
      </c>
      <c r="W547" s="14" t="s">
        <v>290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291</v>
      </c>
      <c r="AD547" t="s">
        <v>6</v>
      </c>
      <c r="AE547" t="s">
        <v>284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2688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2689</v>
      </c>
      <c r="H548" s="7" t="s">
        <v>2690</v>
      </c>
      <c r="I548" s="7" t="s">
        <v>78</v>
      </c>
      <c r="J548" s="7" t="s">
        <v>2</v>
      </c>
      <c r="K548" s="7" t="s">
        <v>2691</v>
      </c>
      <c r="L548" s="7">
        <v>1</v>
      </c>
      <c r="M548" s="7">
        <v>1</v>
      </c>
      <c r="N548" s="7" t="s">
        <v>225</v>
      </c>
      <c r="O548" s="7" t="s">
        <v>225</v>
      </c>
      <c r="P548" s="7" t="s">
        <v>82</v>
      </c>
      <c r="Q548" s="7"/>
      <c r="R548" s="12" t="s">
        <v>985</v>
      </c>
      <c r="S548" s="14" t="s">
        <v>19</v>
      </c>
      <c r="T548" s="7"/>
      <c r="U548" s="12" t="s">
        <v>19</v>
      </c>
      <c r="V548" s="12" t="s">
        <v>985</v>
      </c>
      <c r="W548" s="14" t="s">
        <v>185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986</v>
      </c>
      <c r="AD548" t="s">
        <v>6</v>
      </c>
      <c r="AE548" t="s">
        <v>179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2692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2693</v>
      </c>
      <c r="H549" s="7" t="s">
        <v>2694</v>
      </c>
      <c r="I549" s="7" t="s">
        <v>78</v>
      </c>
      <c r="J549" s="7" t="s">
        <v>2</v>
      </c>
      <c r="K549" s="7" t="s">
        <v>2695</v>
      </c>
      <c r="L549" s="7">
        <v>1</v>
      </c>
      <c r="M549" s="7">
        <v>1</v>
      </c>
      <c r="N549" s="7" t="s">
        <v>225</v>
      </c>
      <c r="O549" s="7" t="s">
        <v>225</v>
      </c>
      <c r="P549" s="7" t="s">
        <v>82</v>
      </c>
      <c r="Q549" s="7"/>
      <c r="R549" s="12" t="s">
        <v>985</v>
      </c>
      <c r="S549" s="14" t="s">
        <v>19</v>
      </c>
      <c r="T549" s="7"/>
      <c r="U549" s="12" t="s">
        <v>19</v>
      </c>
      <c r="V549" s="12" t="s">
        <v>985</v>
      </c>
      <c r="W549" s="14" t="s">
        <v>185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986</v>
      </c>
      <c r="AD549" t="s">
        <v>6</v>
      </c>
      <c r="AE549" t="s">
        <v>229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2696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2697</v>
      </c>
      <c r="H550" s="7" t="s">
        <v>2698</v>
      </c>
      <c r="I550" s="7" t="s">
        <v>78</v>
      </c>
      <c r="J550" s="7" t="s">
        <v>2</v>
      </c>
      <c r="K550" s="7" t="s">
        <v>2699</v>
      </c>
      <c r="L550" s="7">
        <v>1</v>
      </c>
      <c r="M550" s="7">
        <v>1</v>
      </c>
      <c r="N550" s="7" t="s">
        <v>225</v>
      </c>
      <c r="O550" s="7" t="s">
        <v>225</v>
      </c>
      <c r="P550" s="7" t="s">
        <v>82</v>
      </c>
      <c r="Q550" s="7"/>
      <c r="R550" s="12" t="s">
        <v>537</v>
      </c>
      <c r="S550" s="14" t="s">
        <v>19</v>
      </c>
      <c r="T550" s="7"/>
      <c r="U550" s="12" t="s">
        <v>19</v>
      </c>
      <c r="V550" s="12" t="s">
        <v>537</v>
      </c>
      <c r="W550" s="14" t="s">
        <v>538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539</v>
      </c>
      <c r="AD550" t="s">
        <v>6</v>
      </c>
      <c r="AE550" t="s">
        <v>108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2700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2701</v>
      </c>
      <c r="H551" s="7" t="s">
        <v>2702</v>
      </c>
      <c r="I551" s="7" t="s">
        <v>78</v>
      </c>
      <c r="J551" s="7" t="s">
        <v>2</v>
      </c>
      <c r="K551" s="7" t="s">
        <v>2703</v>
      </c>
      <c r="L551" s="7">
        <v>1</v>
      </c>
      <c r="M551" s="7">
        <v>1</v>
      </c>
      <c r="N551" s="7" t="s">
        <v>225</v>
      </c>
      <c r="O551" s="7" t="s">
        <v>225</v>
      </c>
      <c r="P551" s="7" t="s">
        <v>82</v>
      </c>
      <c r="Q551" s="7"/>
      <c r="R551" s="12" t="s">
        <v>2704</v>
      </c>
      <c r="S551" s="14" t="s">
        <v>19</v>
      </c>
      <c r="T551" s="7"/>
      <c r="U551" s="12" t="s">
        <v>19</v>
      </c>
      <c r="V551" s="12" t="s">
        <v>2704</v>
      </c>
      <c r="W551" s="14" t="s">
        <v>204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2360</v>
      </c>
      <c r="AD551" t="s">
        <v>6</v>
      </c>
      <c r="AE551" t="s">
        <v>149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2705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2706</v>
      </c>
      <c r="H552" s="7" t="s">
        <v>2707</v>
      </c>
      <c r="I552" s="7" t="s">
        <v>78</v>
      </c>
      <c r="J552" s="7" t="s">
        <v>2</v>
      </c>
      <c r="K552" s="7" t="s">
        <v>2708</v>
      </c>
      <c r="L552" s="7">
        <v>1</v>
      </c>
      <c r="M552" s="7">
        <v>1</v>
      </c>
      <c r="N552" s="7" t="s">
        <v>225</v>
      </c>
      <c r="O552" s="7" t="s">
        <v>225</v>
      </c>
      <c r="P552" s="7" t="s">
        <v>82</v>
      </c>
      <c r="Q552" s="7"/>
      <c r="R552" s="12" t="s">
        <v>525</v>
      </c>
      <c r="S552" s="14" t="s">
        <v>19</v>
      </c>
      <c r="T552" s="7"/>
      <c r="U552" s="12" t="s">
        <v>19</v>
      </c>
      <c r="V552" s="12" t="s">
        <v>525</v>
      </c>
      <c r="W552" s="14" t="s">
        <v>185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526</v>
      </c>
      <c r="AD552" t="s">
        <v>6</v>
      </c>
      <c r="AE552" t="s">
        <v>2709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2710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2711</v>
      </c>
      <c r="H553" s="7" t="s">
        <v>2712</v>
      </c>
      <c r="I553" s="7" t="s">
        <v>78</v>
      </c>
      <c r="J553" s="7" t="s">
        <v>2</v>
      </c>
      <c r="K553" s="7" t="s">
        <v>2713</v>
      </c>
      <c r="L553" s="7">
        <v>1</v>
      </c>
      <c r="M553" s="7">
        <v>1</v>
      </c>
      <c r="N553" s="7" t="s">
        <v>225</v>
      </c>
      <c r="O553" s="7" t="s">
        <v>225</v>
      </c>
      <c r="P553" s="7" t="s">
        <v>82</v>
      </c>
      <c r="Q553" s="7"/>
      <c r="R553" s="12" t="s">
        <v>348</v>
      </c>
      <c r="S553" s="14" t="s">
        <v>19</v>
      </c>
      <c r="T553" s="7"/>
      <c r="U553" s="12" t="s">
        <v>19</v>
      </c>
      <c r="V553" s="12" t="s">
        <v>348</v>
      </c>
      <c r="W553" s="14" t="s">
        <v>349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350</v>
      </c>
      <c r="AD553" t="s">
        <v>6</v>
      </c>
      <c r="AE553" t="s">
        <v>503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2714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2715</v>
      </c>
      <c r="H554" s="7" t="s">
        <v>2716</v>
      </c>
      <c r="I554" s="7" t="s">
        <v>78</v>
      </c>
      <c r="J554" s="7" t="s">
        <v>2</v>
      </c>
      <c r="K554" s="7" t="s">
        <v>2717</v>
      </c>
      <c r="L554" s="7">
        <v>1</v>
      </c>
      <c r="M554" s="7">
        <v>1</v>
      </c>
      <c r="N554" s="7" t="s">
        <v>225</v>
      </c>
      <c r="O554" s="7" t="s">
        <v>225</v>
      </c>
      <c r="P554" s="7" t="s">
        <v>82</v>
      </c>
      <c r="Q554" s="7"/>
      <c r="R554" s="12" t="s">
        <v>2718</v>
      </c>
      <c r="S554" s="14" t="s">
        <v>19</v>
      </c>
      <c r="T554" s="7"/>
      <c r="U554" s="12" t="s">
        <v>19</v>
      </c>
      <c r="V554" s="12" t="s">
        <v>2718</v>
      </c>
      <c r="W554" s="14" t="s">
        <v>1711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1798</v>
      </c>
      <c r="AD554" t="s">
        <v>6</v>
      </c>
      <c r="AE554" t="s">
        <v>2719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2720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2721</v>
      </c>
      <c r="H555" s="7" t="s">
        <v>2722</v>
      </c>
      <c r="I555" s="7" t="s">
        <v>78</v>
      </c>
      <c r="J555" s="7" t="s">
        <v>2</v>
      </c>
      <c r="K555" s="7" t="s">
        <v>2723</v>
      </c>
      <c r="L555" s="7">
        <v>1</v>
      </c>
      <c r="M555" s="7">
        <v>1</v>
      </c>
      <c r="N555" s="7" t="s">
        <v>225</v>
      </c>
      <c r="O555" s="7" t="s">
        <v>225</v>
      </c>
      <c r="P555" s="7" t="s">
        <v>82</v>
      </c>
      <c r="Q555" s="7"/>
      <c r="R555" s="12" t="s">
        <v>656</v>
      </c>
      <c r="S555" s="14" t="s">
        <v>19</v>
      </c>
      <c r="T555" s="7"/>
      <c r="U555" s="12" t="s">
        <v>19</v>
      </c>
      <c r="V555" s="12" t="s">
        <v>656</v>
      </c>
      <c r="W555" s="14" t="s">
        <v>602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184</v>
      </c>
      <c r="AD555" t="s">
        <v>6</v>
      </c>
      <c r="AE555" t="s">
        <v>1180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2724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2725</v>
      </c>
      <c r="H556" s="7" t="s">
        <v>2726</v>
      </c>
      <c r="I556" s="7" t="s">
        <v>78</v>
      </c>
      <c r="J556" s="7" t="s">
        <v>2</v>
      </c>
      <c r="K556" s="7" t="s">
        <v>2727</v>
      </c>
      <c r="L556" s="7">
        <v>1</v>
      </c>
      <c r="M556" s="7">
        <v>1</v>
      </c>
      <c r="N556" s="7" t="s">
        <v>225</v>
      </c>
      <c r="O556" s="7" t="s">
        <v>225</v>
      </c>
      <c r="P556" s="7" t="s">
        <v>82</v>
      </c>
      <c r="Q556" s="7"/>
      <c r="R556" s="12" t="s">
        <v>186</v>
      </c>
      <c r="S556" s="14" t="s">
        <v>19</v>
      </c>
      <c r="T556" s="7"/>
      <c r="U556" s="12" t="s">
        <v>19</v>
      </c>
      <c r="V556" s="12" t="s">
        <v>186</v>
      </c>
      <c r="W556" s="14" t="s">
        <v>455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462</v>
      </c>
      <c r="AD556" t="s">
        <v>6</v>
      </c>
      <c r="AE556" t="s">
        <v>1458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2728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1121</v>
      </c>
      <c r="H557" s="7" t="s">
        <v>1122</v>
      </c>
      <c r="I557" s="7" t="s">
        <v>78</v>
      </c>
      <c r="J557" s="7" t="s">
        <v>2</v>
      </c>
      <c r="K557" s="7" t="s">
        <v>2729</v>
      </c>
      <c r="L557" s="7">
        <v>1</v>
      </c>
      <c r="M557" s="7">
        <v>1</v>
      </c>
      <c r="N557" s="7" t="s">
        <v>225</v>
      </c>
      <c r="O557" s="7" t="s">
        <v>225</v>
      </c>
      <c r="P557" s="7" t="s">
        <v>82</v>
      </c>
      <c r="Q557" s="7"/>
      <c r="R557" s="12" t="s">
        <v>518</v>
      </c>
      <c r="S557" s="14" t="s">
        <v>19</v>
      </c>
      <c r="T557" s="7"/>
      <c r="U557" s="12" t="s">
        <v>19</v>
      </c>
      <c r="V557" s="12" t="s">
        <v>518</v>
      </c>
      <c r="W557" s="14" t="s">
        <v>519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520</v>
      </c>
      <c r="AD557" t="s">
        <v>6</v>
      </c>
      <c r="AE557" t="s">
        <v>1124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2730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2731</v>
      </c>
      <c r="H558" s="7" t="s">
        <v>2732</v>
      </c>
      <c r="I558" s="7" t="s">
        <v>78</v>
      </c>
      <c r="J558" s="7" t="s">
        <v>2</v>
      </c>
      <c r="K558" s="7" t="s">
        <v>2733</v>
      </c>
      <c r="L558" s="7">
        <v>1</v>
      </c>
      <c r="M558" s="7">
        <v>1</v>
      </c>
      <c r="N558" s="7" t="s">
        <v>225</v>
      </c>
      <c r="O558" s="7" t="s">
        <v>225</v>
      </c>
      <c r="P558" s="7" t="s">
        <v>82</v>
      </c>
      <c r="Q558" s="7"/>
      <c r="R558" s="12" t="s">
        <v>2606</v>
      </c>
      <c r="S558" s="14" t="s">
        <v>19</v>
      </c>
      <c r="T558" s="7"/>
      <c r="U558" s="12" t="s">
        <v>19</v>
      </c>
      <c r="V558" s="12" t="s">
        <v>2606</v>
      </c>
      <c r="W558" s="14" t="s">
        <v>306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525</v>
      </c>
      <c r="AD558" t="s">
        <v>6</v>
      </c>
      <c r="AE558" t="s">
        <v>771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2734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1649</v>
      </c>
      <c r="H559" s="7" t="s">
        <v>1650</v>
      </c>
      <c r="I559" s="7" t="s">
        <v>78</v>
      </c>
      <c r="J559" s="7" t="s">
        <v>2</v>
      </c>
      <c r="K559" s="7" t="s">
        <v>2735</v>
      </c>
      <c r="L559" s="7">
        <v>1</v>
      </c>
      <c r="M559" s="7">
        <v>1</v>
      </c>
      <c r="N559" s="7" t="s">
        <v>225</v>
      </c>
      <c r="O559" s="7" t="s">
        <v>225</v>
      </c>
      <c r="P559" s="7" t="s">
        <v>82</v>
      </c>
      <c r="Q559" s="7"/>
      <c r="R559" s="12" t="s">
        <v>537</v>
      </c>
      <c r="S559" s="14" t="s">
        <v>19</v>
      </c>
      <c r="T559" s="7"/>
      <c r="U559" s="12" t="s">
        <v>19</v>
      </c>
      <c r="V559" s="12" t="s">
        <v>537</v>
      </c>
      <c r="W559" s="14" t="s">
        <v>538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539</v>
      </c>
      <c r="AD559" t="s">
        <v>6</v>
      </c>
      <c r="AE559" t="s">
        <v>1652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2736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2737</v>
      </c>
      <c r="H560" s="7" t="s">
        <v>2738</v>
      </c>
      <c r="I560" s="7" t="s">
        <v>78</v>
      </c>
      <c r="J560" s="7" t="s">
        <v>2</v>
      </c>
      <c r="K560" s="7" t="s">
        <v>2739</v>
      </c>
      <c r="L560" s="7">
        <v>1</v>
      </c>
      <c r="M560" s="7">
        <v>1</v>
      </c>
      <c r="N560" s="7" t="s">
        <v>225</v>
      </c>
      <c r="O560" s="7" t="s">
        <v>225</v>
      </c>
      <c r="P560" s="7" t="s">
        <v>82</v>
      </c>
      <c r="Q560" s="7"/>
      <c r="R560" s="12" t="s">
        <v>471</v>
      </c>
      <c r="S560" s="14" t="s">
        <v>19</v>
      </c>
      <c r="T560" s="7"/>
      <c r="U560" s="12" t="s">
        <v>19</v>
      </c>
      <c r="V560" s="12" t="s">
        <v>471</v>
      </c>
      <c r="W560" s="14" t="s">
        <v>379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472</v>
      </c>
      <c r="AD560" t="s">
        <v>6</v>
      </c>
      <c r="AE560" t="s">
        <v>2740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2741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2742</v>
      </c>
      <c r="H561" s="7" t="s">
        <v>2743</v>
      </c>
      <c r="I561" s="7" t="s">
        <v>78</v>
      </c>
      <c r="J561" s="7" t="s">
        <v>2</v>
      </c>
      <c r="K561" s="7" t="s">
        <v>2744</v>
      </c>
      <c r="L561" s="7">
        <v>1</v>
      </c>
      <c r="M561" s="7">
        <v>1</v>
      </c>
      <c r="N561" s="7" t="s">
        <v>225</v>
      </c>
      <c r="O561" s="7" t="s">
        <v>225</v>
      </c>
      <c r="P561" s="7" t="s">
        <v>82</v>
      </c>
      <c r="Q561" s="7"/>
      <c r="R561" s="12" t="s">
        <v>2745</v>
      </c>
      <c r="S561" s="14" t="s">
        <v>19</v>
      </c>
      <c r="T561" s="7"/>
      <c r="U561" s="12" t="s">
        <v>19</v>
      </c>
      <c r="V561" s="12" t="s">
        <v>2745</v>
      </c>
      <c r="W561" s="14" t="s">
        <v>306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756</v>
      </c>
      <c r="AD561" t="s">
        <v>6</v>
      </c>
      <c r="AE561" t="s">
        <v>690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2746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2747</v>
      </c>
      <c r="H562" s="7" t="s">
        <v>2748</v>
      </c>
      <c r="I562" s="7" t="s">
        <v>78</v>
      </c>
      <c r="J562" s="7" t="s">
        <v>2</v>
      </c>
      <c r="K562" s="7" t="s">
        <v>2749</v>
      </c>
      <c r="L562" s="7">
        <v>1</v>
      </c>
      <c r="M562" s="7">
        <v>1</v>
      </c>
      <c r="N562" s="7" t="s">
        <v>225</v>
      </c>
      <c r="O562" s="7" t="s">
        <v>225</v>
      </c>
      <c r="P562" s="7" t="s">
        <v>82</v>
      </c>
      <c r="Q562" s="7"/>
      <c r="R562" s="12" t="s">
        <v>1445</v>
      </c>
      <c r="S562" s="14" t="s">
        <v>19</v>
      </c>
      <c r="T562" s="7"/>
      <c r="U562" s="12" t="s">
        <v>19</v>
      </c>
      <c r="V562" s="12" t="s">
        <v>1445</v>
      </c>
      <c r="W562" s="14" t="s">
        <v>298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305</v>
      </c>
      <c r="AD562" t="s">
        <v>6</v>
      </c>
      <c r="AE562" t="s">
        <v>108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2750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2751</v>
      </c>
      <c r="H563" s="7" t="s">
        <v>2752</v>
      </c>
      <c r="I563" s="7" t="s">
        <v>78</v>
      </c>
      <c r="J563" s="7" t="s">
        <v>2</v>
      </c>
      <c r="K563" s="7" t="s">
        <v>2753</v>
      </c>
      <c r="L563" s="7">
        <v>1</v>
      </c>
      <c r="M563" s="7">
        <v>1</v>
      </c>
      <c r="N563" s="7" t="s">
        <v>225</v>
      </c>
      <c r="O563" s="7" t="s">
        <v>225</v>
      </c>
      <c r="P563" s="7" t="s">
        <v>82</v>
      </c>
      <c r="Q563" s="7"/>
      <c r="R563" s="12" t="s">
        <v>212</v>
      </c>
      <c r="S563" s="14" t="s">
        <v>19</v>
      </c>
      <c r="T563" s="7"/>
      <c r="U563" s="12" t="s">
        <v>19</v>
      </c>
      <c r="V563" s="12" t="s">
        <v>212</v>
      </c>
      <c r="W563" s="14" t="s">
        <v>139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1807</v>
      </c>
      <c r="AD563" t="s">
        <v>6</v>
      </c>
      <c r="AE563" t="s">
        <v>2754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2755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2756</v>
      </c>
      <c r="H564" s="7" t="s">
        <v>2757</v>
      </c>
      <c r="I564" s="7" t="s">
        <v>78</v>
      </c>
      <c r="J564" s="7" t="s">
        <v>2</v>
      </c>
      <c r="K564" s="7" t="s">
        <v>2758</v>
      </c>
      <c r="L564" s="7">
        <v>1</v>
      </c>
      <c r="M564" s="7">
        <v>1</v>
      </c>
      <c r="N564" s="7" t="s">
        <v>225</v>
      </c>
      <c r="O564" s="7" t="s">
        <v>225</v>
      </c>
      <c r="P564" s="7" t="s">
        <v>82</v>
      </c>
      <c r="Q564" s="7"/>
      <c r="R564" s="12" t="s">
        <v>1671</v>
      </c>
      <c r="S564" s="14" t="s">
        <v>19</v>
      </c>
      <c r="T564" s="7"/>
      <c r="U564" s="12" t="s">
        <v>19</v>
      </c>
      <c r="V564" s="12" t="s">
        <v>1671</v>
      </c>
      <c r="W564" s="14" t="s">
        <v>743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1624</v>
      </c>
      <c r="AD564" t="s">
        <v>6</v>
      </c>
      <c r="AE564" t="s">
        <v>108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2759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2760</v>
      </c>
      <c r="H565" s="7" t="s">
        <v>2761</v>
      </c>
      <c r="I565" s="7" t="s">
        <v>78</v>
      </c>
      <c r="J565" s="7" t="s">
        <v>2</v>
      </c>
      <c r="K565" s="7" t="s">
        <v>2762</v>
      </c>
      <c r="L565" s="7">
        <v>1</v>
      </c>
      <c r="M565" s="7">
        <v>1</v>
      </c>
      <c r="N565" s="7" t="s">
        <v>225</v>
      </c>
      <c r="O565" s="7" t="s">
        <v>225</v>
      </c>
      <c r="P565" s="7" t="s">
        <v>82</v>
      </c>
      <c r="Q565" s="7"/>
      <c r="R565" s="12" t="s">
        <v>350</v>
      </c>
      <c r="S565" s="14" t="s">
        <v>19</v>
      </c>
      <c r="T565" s="7"/>
      <c r="U565" s="12" t="s">
        <v>19</v>
      </c>
      <c r="V565" s="12" t="s">
        <v>350</v>
      </c>
      <c r="W565" s="14" t="s">
        <v>379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922</v>
      </c>
      <c r="AD565" t="s">
        <v>6</v>
      </c>
      <c r="AE565" t="s">
        <v>1095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2763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2764</v>
      </c>
      <c r="H566" s="7" t="s">
        <v>2765</v>
      </c>
      <c r="I566" s="7" t="s">
        <v>78</v>
      </c>
      <c r="J566" s="7" t="s">
        <v>2</v>
      </c>
      <c r="K566" s="7" t="s">
        <v>2766</v>
      </c>
      <c r="L566" s="7">
        <v>1</v>
      </c>
      <c r="M566" s="7">
        <v>1</v>
      </c>
      <c r="N566" s="7" t="s">
        <v>225</v>
      </c>
      <c r="O566" s="7" t="s">
        <v>225</v>
      </c>
      <c r="P566" s="7" t="s">
        <v>82</v>
      </c>
      <c r="Q566" s="7"/>
      <c r="R566" s="12" t="s">
        <v>831</v>
      </c>
      <c r="S566" s="14" t="s">
        <v>19</v>
      </c>
      <c r="T566" s="7"/>
      <c r="U566" s="12" t="s">
        <v>19</v>
      </c>
      <c r="V566" s="12" t="s">
        <v>831</v>
      </c>
      <c r="W566" s="14" t="s">
        <v>320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531</v>
      </c>
      <c r="AD566" t="s">
        <v>6</v>
      </c>
      <c r="AE566" t="s">
        <v>108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2767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2768</v>
      </c>
      <c r="H567" s="7" t="s">
        <v>2769</v>
      </c>
      <c r="I567" s="7" t="s">
        <v>78</v>
      </c>
      <c r="J567" s="7" t="s">
        <v>2</v>
      </c>
      <c r="K567" s="7" t="s">
        <v>2770</v>
      </c>
      <c r="L567" s="7">
        <v>1</v>
      </c>
      <c r="M567" s="7">
        <v>1</v>
      </c>
      <c r="N567" s="7" t="s">
        <v>225</v>
      </c>
      <c r="O567" s="7" t="s">
        <v>225</v>
      </c>
      <c r="P567" s="7" t="s">
        <v>82</v>
      </c>
      <c r="Q567" s="7"/>
      <c r="R567" s="12" t="s">
        <v>985</v>
      </c>
      <c r="S567" s="14" t="s">
        <v>19</v>
      </c>
      <c r="T567" s="7"/>
      <c r="U567" s="12" t="s">
        <v>19</v>
      </c>
      <c r="V567" s="12" t="s">
        <v>985</v>
      </c>
      <c r="W567" s="14" t="s">
        <v>185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986</v>
      </c>
      <c r="AD567" t="s">
        <v>6</v>
      </c>
      <c r="AE567" t="s">
        <v>670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2771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1850</v>
      </c>
      <c r="H568" s="7" t="s">
        <v>1851</v>
      </c>
      <c r="I568" s="7" t="s">
        <v>78</v>
      </c>
      <c r="J568" s="7" t="s">
        <v>2</v>
      </c>
      <c r="K568" s="7" t="s">
        <v>2772</v>
      </c>
      <c r="L568" s="7">
        <v>1</v>
      </c>
      <c r="M568" s="7">
        <v>1</v>
      </c>
      <c r="N568" s="7" t="s">
        <v>225</v>
      </c>
      <c r="O568" s="7" t="s">
        <v>225</v>
      </c>
      <c r="P568" s="7" t="s">
        <v>82</v>
      </c>
      <c r="Q568" s="7"/>
      <c r="R568" s="12" t="s">
        <v>372</v>
      </c>
      <c r="S568" s="14" t="s">
        <v>19</v>
      </c>
      <c r="T568" s="7"/>
      <c r="U568" s="12" t="s">
        <v>19</v>
      </c>
      <c r="V568" s="12" t="s">
        <v>372</v>
      </c>
      <c r="W568" s="14" t="s">
        <v>252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373</v>
      </c>
      <c r="AD568" t="s">
        <v>6</v>
      </c>
      <c r="AE568" t="s">
        <v>558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2773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1348</v>
      </c>
      <c r="H569" s="7" t="s">
        <v>1349</v>
      </c>
      <c r="I569" s="7" t="s">
        <v>78</v>
      </c>
      <c r="J569" s="7" t="s">
        <v>2</v>
      </c>
      <c r="K569" s="7" t="s">
        <v>2774</v>
      </c>
      <c r="L569" s="7">
        <v>1</v>
      </c>
      <c r="M569" s="7">
        <v>1</v>
      </c>
      <c r="N569" s="7" t="s">
        <v>225</v>
      </c>
      <c r="O569" s="7" t="s">
        <v>225</v>
      </c>
      <c r="P569" s="7" t="s">
        <v>82</v>
      </c>
      <c r="Q569" s="7"/>
      <c r="R569" s="12" t="s">
        <v>297</v>
      </c>
      <c r="S569" s="14" t="s">
        <v>19</v>
      </c>
      <c r="T569" s="7"/>
      <c r="U569" s="12" t="s">
        <v>19</v>
      </c>
      <c r="V569" s="12" t="s">
        <v>297</v>
      </c>
      <c r="W569" s="14" t="s">
        <v>298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299</v>
      </c>
      <c r="AD569" t="s">
        <v>6</v>
      </c>
      <c r="AE569" t="s">
        <v>1351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2775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2776</v>
      </c>
      <c r="H570" s="7" t="s">
        <v>2777</v>
      </c>
      <c r="I570" s="7" t="s">
        <v>78</v>
      </c>
      <c r="J570" s="7" t="s">
        <v>2</v>
      </c>
      <c r="K570" s="7" t="s">
        <v>2778</v>
      </c>
      <c r="L570" s="7">
        <v>1</v>
      </c>
      <c r="M570" s="7">
        <v>1</v>
      </c>
      <c r="N570" s="7" t="s">
        <v>225</v>
      </c>
      <c r="O570" s="7" t="s">
        <v>225</v>
      </c>
      <c r="P570" s="7" t="s">
        <v>82</v>
      </c>
      <c r="Q570" s="7"/>
      <c r="R570" s="12" t="s">
        <v>490</v>
      </c>
      <c r="S570" s="14" t="s">
        <v>19</v>
      </c>
      <c r="T570" s="7"/>
      <c r="U570" s="12" t="s">
        <v>19</v>
      </c>
      <c r="V570" s="12" t="s">
        <v>490</v>
      </c>
      <c r="W570" s="14" t="s">
        <v>379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630</v>
      </c>
      <c r="AD570" t="s">
        <v>6</v>
      </c>
      <c r="AE570" t="s">
        <v>300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2779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2780</v>
      </c>
      <c r="H571" s="7" t="s">
        <v>2781</v>
      </c>
      <c r="I571" s="7" t="s">
        <v>78</v>
      </c>
      <c r="J571" s="7" t="s">
        <v>2</v>
      </c>
      <c r="K571" s="7" t="s">
        <v>2782</v>
      </c>
      <c r="L571" s="7">
        <v>1</v>
      </c>
      <c r="M571" s="7">
        <v>1</v>
      </c>
      <c r="N571" s="7" t="s">
        <v>225</v>
      </c>
      <c r="O571" s="7" t="s">
        <v>225</v>
      </c>
      <c r="P571" s="7" t="s">
        <v>82</v>
      </c>
      <c r="Q571" s="7"/>
      <c r="R571" s="12" t="s">
        <v>878</v>
      </c>
      <c r="S571" s="14" t="s">
        <v>19</v>
      </c>
      <c r="T571" s="7"/>
      <c r="U571" s="12" t="s">
        <v>19</v>
      </c>
      <c r="V571" s="12" t="s">
        <v>878</v>
      </c>
      <c r="W571" s="14" t="s">
        <v>379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824</v>
      </c>
      <c r="AD571" t="s">
        <v>6</v>
      </c>
      <c r="AE571" t="s">
        <v>2783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2784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2785</v>
      </c>
      <c r="H572" s="7" t="s">
        <v>2786</v>
      </c>
      <c r="I572" s="7" t="s">
        <v>78</v>
      </c>
      <c r="J572" s="7" t="s">
        <v>2</v>
      </c>
      <c r="K572" s="7" t="s">
        <v>2787</v>
      </c>
      <c r="L572" s="7">
        <v>1</v>
      </c>
      <c r="M572" s="7">
        <v>1</v>
      </c>
      <c r="N572" s="7" t="s">
        <v>225</v>
      </c>
      <c r="O572" s="7" t="s">
        <v>225</v>
      </c>
      <c r="P572" s="7" t="s">
        <v>82</v>
      </c>
      <c r="Q572" s="7"/>
      <c r="R572" s="12" t="s">
        <v>454</v>
      </c>
      <c r="S572" s="14" t="s">
        <v>19</v>
      </c>
      <c r="T572" s="7"/>
      <c r="U572" s="12" t="s">
        <v>19</v>
      </c>
      <c r="V572" s="12" t="s">
        <v>454</v>
      </c>
      <c r="W572" s="14" t="s">
        <v>455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456</v>
      </c>
      <c r="AD572" t="s">
        <v>6</v>
      </c>
      <c r="AE572" t="s">
        <v>574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2788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2789</v>
      </c>
      <c r="H573" s="7" t="s">
        <v>2790</v>
      </c>
      <c r="I573" s="7" t="s">
        <v>78</v>
      </c>
      <c r="J573" s="7" t="s">
        <v>2</v>
      </c>
      <c r="K573" s="7" t="s">
        <v>2791</v>
      </c>
      <c r="L573" s="7">
        <v>1</v>
      </c>
      <c r="M573" s="7">
        <v>1</v>
      </c>
      <c r="N573" s="7" t="s">
        <v>225</v>
      </c>
      <c r="O573" s="7" t="s">
        <v>225</v>
      </c>
      <c r="P573" s="7" t="s">
        <v>82</v>
      </c>
      <c r="Q573" s="7"/>
      <c r="R573" s="12" t="s">
        <v>531</v>
      </c>
      <c r="S573" s="14" t="s">
        <v>19</v>
      </c>
      <c r="T573" s="7"/>
      <c r="U573" s="12" t="s">
        <v>19</v>
      </c>
      <c r="V573" s="12" t="s">
        <v>531</v>
      </c>
      <c r="W573" s="14" t="s">
        <v>519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532</v>
      </c>
      <c r="AD573" t="s">
        <v>6</v>
      </c>
      <c r="AE573" t="s">
        <v>108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2792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2793</v>
      </c>
      <c r="H574" s="7" t="s">
        <v>2794</v>
      </c>
      <c r="I574" s="7" t="s">
        <v>78</v>
      </c>
      <c r="J574" s="7" t="s">
        <v>2</v>
      </c>
      <c r="K574" s="7" t="s">
        <v>2795</v>
      </c>
      <c r="L574" s="7">
        <v>1</v>
      </c>
      <c r="M574" s="7">
        <v>1</v>
      </c>
      <c r="N574" s="7" t="s">
        <v>225</v>
      </c>
      <c r="O574" s="7" t="s">
        <v>225</v>
      </c>
      <c r="P574" s="7" t="s">
        <v>82</v>
      </c>
      <c r="Q574" s="7"/>
      <c r="R574" s="12" t="s">
        <v>1043</v>
      </c>
      <c r="S574" s="14" t="s">
        <v>19</v>
      </c>
      <c r="T574" s="7"/>
      <c r="U574" s="12" t="s">
        <v>19</v>
      </c>
      <c r="V574" s="12" t="s">
        <v>1043</v>
      </c>
      <c r="W574" s="14" t="s">
        <v>185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363</v>
      </c>
      <c r="AD574" t="s">
        <v>6</v>
      </c>
      <c r="AE574" t="s">
        <v>2796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2797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2798</v>
      </c>
      <c r="H575" s="7" t="s">
        <v>2799</v>
      </c>
      <c r="I575" s="7" t="s">
        <v>78</v>
      </c>
      <c r="J575" s="7" t="s">
        <v>2</v>
      </c>
      <c r="K575" s="7" t="s">
        <v>2800</v>
      </c>
      <c r="L575" s="7">
        <v>1</v>
      </c>
      <c r="M575" s="7">
        <v>1</v>
      </c>
      <c r="N575" s="7" t="s">
        <v>225</v>
      </c>
      <c r="O575" s="7" t="s">
        <v>225</v>
      </c>
      <c r="P575" s="7" t="s">
        <v>82</v>
      </c>
      <c r="Q575" s="7"/>
      <c r="R575" s="12" t="s">
        <v>484</v>
      </c>
      <c r="S575" s="14" t="s">
        <v>19</v>
      </c>
      <c r="T575" s="7"/>
      <c r="U575" s="12" t="s">
        <v>19</v>
      </c>
      <c r="V575" s="12" t="s">
        <v>484</v>
      </c>
      <c r="W575" s="14" t="s">
        <v>252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1439</v>
      </c>
      <c r="AD575" t="s">
        <v>6</v>
      </c>
      <c r="AE575" t="s">
        <v>2801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2802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2803</v>
      </c>
      <c r="H576" s="7" t="s">
        <v>2804</v>
      </c>
      <c r="I576" s="7" t="s">
        <v>78</v>
      </c>
      <c r="J576" s="7" t="s">
        <v>2</v>
      </c>
      <c r="K576" s="7" t="s">
        <v>2805</v>
      </c>
      <c r="L576" s="7">
        <v>1</v>
      </c>
      <c r="M576" s="7">
        <v>1</v>
      </c>
      <c r="N576" s="7" t="s">
        <v>225</v>
      </c>
      <c r="O576" s="7" t="s">
        <v>225</v>
      </c>
      <c r="P576" s="7" t="s">
        <v>82</v>
      </c>
      <c r="Q576" s="7"/>
      <c r="R576" s="12" t="s">
        <v>496</v>
      </c>
      <c r="S576" s="14" t="s">
        <v>19</v>
      </c>
      <c r="T576" s="7"/>
      <c r="U576" s="12" t="s">
        <v>19</v>
      </c>
      <c r="V576" s="12" t="s">
        <v>496</v>
      </c>
      <c r="W576" s="14" t="s">
        <v>313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497</v>
      </c>
      <c r="AD576" t="s">
        <v>6</v>
      </c>
      <c r="AE576" t="s">
        <v>351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2806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2807</v>
      </c>
      <c r="H577" s="7" t="s">
        <v>2808</v>
      </c>
      <c r="I577" s="7" t="s">
        <v>78</v>
      </c>
      <c r="J577" s="7" t="s">
        <v>2</v>
      </c>
      <c r="K577" s="7" t="s">
        <v>2809</v>
      </c>
      <c r="L577" s="7">
        <v>1</v>
      </c>
      <c r="M577" s="7">
        <v>1</v>
      </c>
      <c r="N577" s="7" t="s">
        <v>225</v>
      </c>
      <c r="O577" s="7" t="s">
        <v>225</v>
      </c>
      <c r="P577" s="7" t="s">
        <v>82</v>
      </c>
      <c r="Q577" s="7"/>
      <c r="R577" s="12" t="s">
        <v>526</v>
      </c>
      <c r="S577" s="14" t="s">
        <v>19</v>
      </c>
      <c r="T577" s="7"/>
      <c r="U577" s="12" t="s">
        <v>19</v>
      </c>
      <c r="V577" s="12" t="s">
        <v>526</v>
      </c>
      <c r="W577" s="14" t="s">
        <v>252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725</v>
      </c>
      <c r="AD577" t="s">
        <v>6</v>
      </c>
      <c r="AE577" t="s">
        <v>771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2810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2811</v>
      </c>
      <c r="H578" s="7" t="s">
        <v>2812</v>
      </c>
      <c r="I578" s="7" t="s">
        <v>78</v>
      </c>
      <c r="J578" s="7" t="s">
        <v>2</v>
      </c>
      <c r="K578" s="7" t="s">
        <v>2813</v>
      </c>
      <c r="L578" s="7">
        <v>1</v>
      </c>
      <c r="M578" s="7">
        <v>1</v>
      </c>
      <c r="N578" s="7" t="s">
        <v>225</v>
      </c>
      <c r="O578" s="7" t="s">
        <v>225</v>
      </c>
      <c r="P578" s="7" t="s">
        <v>82</v>
      </c>
      <c r="Q578" s="7"/>
      <c r="R578" s="12" t="s">
        <v>386</v>
      </c>
      <c r="S578" s="14" t="s">
        <v>19</v>
      </c>
      <c r="T578" s="7"/>
      <c r="U578" s="12" t="s">
        <v>19</v>
      </c>
      <c r="V578" s="12" t="s">
        <v>386</v>
      </c>
      <c r="W578" s="14" t="s">
        <v>393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780</v>
      </c>
      <c r="AD578" t="s">
        <v>6</v>
      </c>
      <c r="AE578" t="s">
        <v>125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2814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2815</v>
      </c>
      <c r="H579" s="7" t="s">
        <v>2816</v>
      </c>
      <c r="I579" s="7" t="s">
        <v>78</v>
      </c>
      <c r="J579" s="7" t="s">
        <v>2</v>
      </c>
      <c r="K579" s="7" t="s">
        <v>2817</v>
      </c>
      <c r="L579" s="7">
        <v>1</v>
      </c>
      <c r="M579" s="7">
        <v>1</v>
      </c>
      <c r="N579" s="7" t="s">
        <v>225</v>
      </c>
      <c r="O579" s="7" t="s">
        <v>225</v>
      </c>
      <c r="P579" s="7" t="s">
        <v>82</v>
      </c>
      <c r="Q579" s="7"/>
      <c r="R579" s="12" t="s">
        <v>496</v>
      </c>
      <c r="S579" s="14" t="s">
        <v>19</v>
      </c>
      <c r="T579" s="7"/>
      <c r="U579" s="12" t="s">
        <v>19</v>
      </c>
      <c r="V579" s="12" t="s">
        <v>496</v>
      </c>
      <c r="W579" s="14" t="s">
        <v>313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497</v>
      </c>
      <c r="AD579" t="s">
        <v>6</v>
      </c>
      <c r="AE579" t="s">
        <v>2818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2819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2125</v>
      </c>
      <c r="H580" s="7" t="s">
        <v>2126</v>
      </c>
      <c r="I580" s="7" t="s">
        <v>78</v>
      </c>
      <c r="J580" s="7" t="s">
        <v>2</v>
      </c>
      <c r="K580" s="7" t="s">
        <v>2820</v>
      </c>
      <c r="L580" s="7">
        <v>1</v>
      </c>
      <c r="M580" s="7">
        <v>1</v>
      </c>
      <c r="N580" s="7" t="s">
        <v>225</v>
      </c>
      <c r="O580" s="7" t="s">
        <v>225</v>
      </c>
      <c r="P580" s="7" t="s">
        <v>82</v>
      </c>
      <c r="Q580" s="7"/>
      <c r="R580" s="12" t="s">
        <v>986</v>
      </c>
      <c r="S580" s="14" t="s">
        <v>19</v>
      </c>
      <c r="T580" s="7"/>
      <c r="U580" s="12" t="s">
        <v>19</v>
      </c>
      <c r="V580" s="12" t="s">
        <v>986</v>
      </c>
      <c r="W580" s="14" t="s">
        <v>662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556</v>
      </c>
      <c r="AD580" t="s">
        <v>6</v>
      </c>
      <c r="AE580" t="s">
        <v>108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2821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2822</v>
      </c>
      <c r="H581" s="7" t="s">
        <v>2823</v>
      </c>
      <c r="I581" s="7" t="s">
        <v>78</v>
      </c>
      <c r="J581" s="7" t="s">
        <v>2</v>
      </c>
      <c r="K581" s="7" t="s">
        <v>2824</v>
      </c>
      <c r="L581" s="7">
        <v>1</v>
      </c>
      <c r="M581" s="7">
        <v>1</v>
      </c>
      <c r="N581" s="7" t="s">
        <v>225</v>
      </c>
      <c r="O581" s="7" t="s">
        <v>225</v>
      </c>
      <c r="P581" s="7" t="s">
        <v>82</v>
      </c>
      <c r="Q581" s="7"/>
      <c r="R581" s="12" t="s">
        <v>525</v>
      </c>
      <c r="S581" s="14" t="s">
        <v>19</v>
      </c>
      <c r="T581" s="7"/>
      <c r="U581" s="12" t="s">
        <v>19</v>
      </c>
      <c r="V581" s="12" t="s">
        <v>525</v>
      </c>
      <c r="W581" s="14" t="s">
        <v>185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526</v>
      </c>
      <c r="AD581" t="s">
        <v>6</v>
      </c>
      <c r="AE581" t="s">
        <v>2618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2825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2826</v>
      </c>
      <c r="H582" s="7" t="s">
        <v>2827</v>
      </c>
      <c r="I582" s="7" t="s">
        <v>78</v>
      </c>
      <c r="J582" s="7" t="s">
        <v>2</v>
      </c>
      <c r="K582" s="7" t="s">
        <v>2828</v>
      </c>
      <c r="L582" s="7">
        <v>1</v>
      </c>
      <c r="M582" s="7">
        <v>1</v>
      </c>
      <c r="N582" s="7" t="s">
        <v>225</v>
      </c>
      <c r="O582" s="7" t="s">
        <v>225</v>
      </c>
      <c r="P582" s="7" t="s">
        <v>82</v>
      </c>
      <c r="Q582" s="7"/>
      <c r="R582" s="12" t="s">
        <v>609</v>
      </c>
      <c r="S582" s="14" t="s">
        <v>19</v>
      </c>
      <c r="T582" s="7"/>
      <c r="U582" s="12" t="s">
        <v>19</v>
      </c>
      <c r="V582" s="12" t="s">
        <v>609</v>
      </c>
      <c r="W582" s="14" t="s">
        <v>519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312</v>
      </c>
      <c r="AD582" t="s">
        <v>6</v>
      </c>
      <c r="AE582" t="s">
        <v>242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2829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2830</v>
      </c>
      <c r="H583" s="7" t="s">
        <v>2831</v>
      </c>
      <c r="I583" s="7" t="s">
        <v>78</v>
      </c>
      <c r="J583" s="7" t="s">
        <v>2</v>
      </c>
      <c r="K583" s="7" t="s">
        <v>2832</v>
      </c>
      <c r="L583" s="7">
        <v>1</v>
      </c>
      <c r="M583" s="7">
        <v>1</v>
      </c>
      <c r="N583" s="7" t="s">
        <v>225</v>
      </c>
      <c r="O583" s="7" t="s">
        <v>225</v>
      </c>
      <c r="P583" s="7" t="s">
        <v>82</v>
      </c>
      <c r="Q583" s="7"/>
      <c r="R583" s="12" t="s">
        <v>253</v>
      </c>
      <c r="S583" s="14" t="s">
        <v>19</v>
      </c>
      <c r="T583" s="7"/>
      <c r="U583" s="12" t="s">
        <v>19</v>
      </c>
      <c r="V583" s="12" t="s">
        <v>253</v>
      </c>
      <c r="W583" s="14" t="s">
        <v>455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348</v>
      </c>
      <c r="AD583" t="s">
        <v>6</v>
      </c>
      <c r="AE583" t="s">
        <v>2833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2834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2835</v>
      </c>
      <c r="H584" s="7" t="s">
        <v>2836</v>
      </c>
      <c r="I584" s="7" t="s">
        <v>78</v>
      </c>
      <c r="J584" s="7" t="s">
        <v>2</v>
      </c>
      <c r="K584" s="7" t="s">
        <v>2837</v>
      </c>
      <c r="L584" s="7">
        <v>1</v>
      </c>
      <c r="M584" s="7">
        <v>1</v>
      </c>
      <c r="N584" s="7" t="s">
        <v>225</v>
      </c>
      <c r="O584" s="7" t="s">
        <v>225</v>
      </c>
      <c r="P584" s="7" t="s">
        <v>82</v>
      </c>
      <c r="Q584" s="7"/>
      <c r="R584" s="12" t="s">
        <v>630</v>
      </c>
      <c r="S584" s="14" t="s">
        <v>19</v>
      </c>
      <c r="T584" s="7"/>
      <c r="U584" s="12" t="s">
        <v>19</v>
      </c>
      <c r="V584" s="12" t="s">
        <v>630</v>
      </c>
      <c r="W584" s="14" t="s">
        <v>313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1083</v>
      </c>
      <c r="AD584" t="s">
        <v>6</v>
      </c>
      <c r="AE584" t="s">
        <v>2838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2839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2840</v>
      </c>
      <c r="H585" s="7" t="s">
        <v>2841</v>
      </c>
      <c r="I585" s="7" t="s">
        <v>78</v>
      </c>
      <c r="J585" s="7" t="s">
        <v>2</v>
      </c>
      <c r="K585" s="7" t="s">
        <v>2842</v>
      </c>
      <c r="L585" s="7">
        <v>1</v>
      </c>
      <c r="M585" s="7">
        <v>1</v>
      </c>
      <c r="N585" s="7" t="s">
        <v>225</v>
      </c>
      <c r="O585" s="7" t="s">
        <v>225</v>
      </c>
      <c r="P585" s="7" t="s">
        <v>82</v>
      </c>
      <c r="Q585" s="7"/>
      <c r="R585" s="12" t="s">
        <v>363</v>
      </c>
      <c r="S585" s="14" t="s">
        <v>19</v>
      </c>
      <c r="T585" s="7"/>
      <c r="U585" s="12" t="s">
        <v>19</v>
      </c>
      <c r="V585" s="12" t="s">
        <v>363</v>
      </c>
      <c r="W585" s="14" t="s">
        <v>252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319</v>
      </c>
      <c r="AD585" t="s">
        <v>6</v>
      </c>
      <c r="AE585" t="s">
        <v>284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2843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2844</v>
      </c>
      <c r="H586" s="7" t="s">
        <v>2845</v>
      </c>
      <c r="I586" s="7" t="s">
        <v>78</v>
      </c>
      <c r="J586" s="7" t="s">
        <v>2</v>
      </c>
      <c r="K586" s="7" t="s">
        <v>2846</v>
      </c>
      <c r="L586" s="7">
        <v>1</v>
      </c>
      <c r="M586" s="7">
        <v>1</v>
      </c>
      <c r="N586" s="7" t="s">
        <v>225</v>
      </c>
      <c r="O586" s="7" t="s">
        <v>225</v>
      </c>
      <c r="P586" s="7" t="s">
        <v>82</v>
      </c>
      <c r="Q586" s="7"/>
      <c r="R586" s="12" t="s">
        <v>454</v>
      </c>
      <c r="S586" s="14" t="s">
        <v>19</v>
      </c>
      <c r="T586" s="7"/>
      <c r="U586" s="12" t="s">
        <v>19</v>
      </c>
      <c r="V586" s="12" t="s">
        <v>454</v>
      </c>
      <c r="W586" s="14" t="s">
        <v>455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456</v>
      </c>
      <c r="AD586" t="s">
        <v>6</v>
      </c>
      <c r="AE586" t="s">
        <v>2847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2848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2849</v>
      </c>
      <c r="H587" s="7" t="s">
        <v>2850</v>
      </c>
      <c r="I587" s="7" t="s">
        <v>78</v>
      </c>
      <c r="J587" s="7" t="s">
        <v>2</v>
      </c>
      <c r="K587" s="7" t="s">
        <v>2851</v>
      </c>
      <c r="L587" s="7">
        <v>1</v>
      </c>
      <c r="M587" s="7">
        <v>1</v>
      </c>
      <c r="N587" s="7" t="s">
        <v>225</v>
      </c>
      <c r="O587" s="7" t="s">
        <v>225</v>
      </c>
      <c r="P587" s="7" t="s">
        <v>82</v>
      </c>
      <c r="Q587" s="7"/>
      <c r="R587" s="12" t="s">
        <v>490</v>
      </c>
      <c r="S587" s="14" t="s">
        <v>19</v>
      </c>
      <c r="T587" s="7"/>
      <c r="U587" s="12" t="s">
        <v>19</v>
      </c>
      <c r="V587" s="12" t="s">
        <v>490</v>
      </c>
      <c r="W587" s="14" t="s">
        <v>379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630</v>
      </c>
      <c r="AD587" t="s">
        <v>6</v>
      </c>
      <c r="AE587" t="s">
        <v>271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2852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2853</v>
      </c>
      <c r="H588" s="7" t="s">
        <v>2854</v>
      </c>
      <c r="I588" s="7" t="s">
        <v>78</v>
      </c>
      <c r="J588" s="7" t="s">
        <v>2</v>
      </c>
      <c r="K588" s="7" t="s">
        <v>2855</v>
      </c>
      <c r="L588" s="7">
        <v>1</v>
      </c>
      <c r="M588" s="7">
        <v>1</v>
      </c>
      <c r="N588" s="7" t="s">
        <v>225</v>
      </c>
      <c r="O588" s="7" t="s">
        <v>225</v>
      </c>
      <c r="P588" s="7" t="s">
        <v>82</v>
      </c>
      <c r="Q588" s="7"/>
      <c r="R588" s="12" t="s">
        <v>1550</v>
      </c>
      <c r="S588" s="14" t="s">
        <v>19</v>
      </c>
      <c r="T588" s="7"/>
      <c r="U588" s="12" t="s">
        <v>19</v>
      </c>
      <c r="V588" s="12" t="s">
        <v>1550</v>
      </c>
      <c r="W588" s="14" t="s">
        <v>252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2099</v>
      </c>
      <c r="AD588" t="s">
        <v>6</v>
      </c>
      <c r="AE588" t="s">
        <v>2058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2856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2857</v>
      </c>
      <c r="H589" s="7" t="s">
        <v>2858</v>
      </c>
      <c r="I589" s="7" t="s">
        <v>78</v>
      </c>
      <c r="J589" s="7" t="s">
        <v>2</v>
      </c>
      <c r="K589" s="7" t="s">
        <v>2859</v>
      </c>
      <c r="L589" s="7">
        <v>1</v>
      </c>
      <c r="M589" s="7">
        <v>1</v>
      </c>
      <c r="N589" s="7" t="s">
        <v>225</v>
      </c>
      <c r="O589" s="7" t="s">
        <v>225</v>
      </c>
      <c r="P589" s="7" t="s">
        <v>82</v>
      </c>
      <c r="Q589" s="7"/>
      <c r="R589" s="12" t="s">
        <v>824</v>
      </c>
      <c r="S589" s="14" t="s">
        <v>19</v>
      </c>
      <c r="T589" s="7"/>
      <c r="U589" s="12" t="s">
        <v>19</v>
      </c>
      <c r="V589" s="12" t="s">
        <v>824</v>
      </c>
      <c r="W589" s="14" t="s">
        <v>313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825</v>
      </c>
      <c r="AD589" t="s">
        <v>6</v>
      </c>
      <c r="AE589" t="s">
        <v>2860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2861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2862</v>
      </c>
      <c r="H590" s="7" t="s">
        <v>2863</v>
      </c>
      <c r="I590" s="7" t="s">
        <v>78</v>
      </c>
      <c r="J590" s="7" t="s">
        <v>2</v>
      </c>
      <c r="K590" s="7" t="s">
        <v>2864</v>
      </c>
      <c r="L590" s="7">
        <v>1</v>
      </c>
      <c r="M590" s="7">
        <v>1</v>
      </c>
      <c r="N590" s="7" t="s">
        <v>225</v>
      </c>
      <c r="O590" s="7" t="s">
        <v>225</v>
      </c>
      <c r="P590" s="7" t="s">
        <v>82</v>
      </c>
      <c r="Q590" s="7"/>
      <c r="R590" s="12" t="s">
        <v>539</v>
      </c>
      <c r="S590" s="14" t="s">
        <v>19</v>
      </c>
      <c r="T590" s="7"/>
      <c r="U590" s="12" t="s">
        <v>19</v>
      </c>
      <c r="V590" s="12" t="s">
        <v>539</v>
      </c>
      <c r="W590" s="14" t="s">
        <v>662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750</v>
      </c>
      <c r="AD590" t="s">
        <v>6</v>
      </c>
      <c r="AE590" t="s">
        <v>2865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2866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2867</v>
      </c>
      <c r="H591" s="7" t="s">
        <v>2868</v>
      </c>
      <c r="I591" s="7" t="s">
        <v>78</v>
      </c>
      <c r="J591" s="7" t="s">
        <v>2</v>
      </c>
      <c r="K591" s="7" t="s">
        <v>2869</v>
      </c>
      <c r="L591" s="7">
        <v>1</v>
      </c>
      <c r="M591" s="7">
        <v>1</v>
      </c>
      <c r="N591" s="7" t="s">
        <v>225</v>
      </c>
      <c r="O591" s="7" t="s">
        <v>225</v>
      </c>
      <c r="P591" s="7" t="s">
        <v>82</v>
      </c>
      <c r="Q591" s="7"/>
      <c r="R591" s="12" t="s">
        <v>289</v>
      </c>
      <c r="S591" s="14" t="s">
        <v>19</v>
      </c>
      <c r="T591" s="7"/>
      <c r="U591" s="12" t="s">
        <v>19</v>
      </c>
      <c r="V591" s="12" t="s">
        <v>289</v>
      </c>
      <c r="W591" s="14" t="s">
        <v>290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291</v>
      </c>
      <c r="AD591" t="s">
        <v>6</v>
      </c>
      <c r="AE591" t="s">
        <v>108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2870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2871</v>
      </c>
      <c r="H592" s="7" t="s">
        <v>2872</v>
      </c>
      <c r="I592" s="7" t="s">
        <v>78</v>
      </c>
      <c r="J592" s="7" t="s">
        <v>2</v>
      </c>
      <c r="K592" s="7" t="s">
        <v>2873</v>
      </c>
      <c r="L592" s="7">
        <v>1</v>
      </c>
      <c r="M592" s="7">
        <v>1</v>
      </c>
      <c r="N592" s="7" t="s">
        <v>225</v>
      </c>
      <c r="O592" s="7" t="s">
        <v>225</v>
      </c>
      <c r="P592" s="7" t="s">
        <v>82</v>
      </c>
      <c r="Q592" s="7"/>
      <c r="R592" s="12" t="s">
        <v>603</v>
      </c>
      <c r="S592" s="14" t="s">
        <v>19</v>
      </c>
      <c r="T592" s="7"/>
      <c r="U592" s="12" t="s">
        <v>19</v>
      </c>
      <c r="V592" s="12" t="s">
        <v>603</v>
      </c>
      <c r="W592" s="14" t="s">
        <v>538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1216</v>
      </c>
      <c r="AD592" t="s">
        <v>6</v>
      </c>
      <c r="AE592" t="s">
        <v>2874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2875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2876</v>
      </c>
      <c r="H593" s="7" t="s">
        <v>2877</v>
      </c>
      <c r="I593" s="7" t="s">
        <v>78</v>
      </c>
      <c r="J593" s="7" t="s">
        <v>2</v>
      </c>
      <c r="K593" s="7" t="s">
        <v>2878</v>
      </c>
      <c r="L593" s="7">
        <v>1</v>
      </c>
      <c r="M593" s="7">
        <v>1</v>
      </c>
      <c r="N593" s="7" t="s">
        <v>225</v>
      </c>
      <c r="O593" s="7" t="s">
        <v>225</v>
      </c>
      <c r="P593" s="7" t="s">
        <v>82</v>
      </c>
      <c r="Q593" s="7"/>
      <c r="R593" s="12" t="s">
        <v>462</v>
      </c>
      <c r="S593" s="14" t="s">
        <v>19</v>
      </c>
      <c r="T593" s="7"/>
      <c r="U593" s="12" t="s">
        <v>19</v>
      </c>
      <c r="V593" s="12" t="s">
        <v>462</v>
      </c>
      <c r="W593" s="14" t="s">
        <v>349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878</v>
      </c>
      <c r="AD593" t="s">
        <v>6</v>
      </c>
      <c r="AE593" t="s">
        <v>1356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2879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2880</v>
      </c>
      <c r="H594" s="7" t="s">
        <v>2881</v>
      </c>
      <c r="I594" s="7" t="s">
        <v>78</v>
      </c>
      <c r="J594" s="7" t="s">
        <v>2</v>
      </c>
      <c r="K594" s="7" t="s">
        <v>2813</v>
      </c>
      <c r="L594" s="7">
        <v>1</v>
      </c>
      <c r="M594" s="7">
        <v>1</v>
      </c>
      <c r="N594" s="7" t="s">
        <v>225</v>
      </c>
      <c r="O594" s="7" t="s">
        <v>225</v>
      </c>
      <c r="P594" s="7" t="s">
        <v>82</v>
      </c>
      <c r="Q594" s="7"/>
      <c r="R594" s="12" t="s">
        <v>1301</v>
      </c>
      <c r="S594" s="14" t="s">
        <v>19</v>
      </c>
      <c r="T594" s="7"/>
      <c r="U594" s="12" t="s">
        <v>19</v>
      </c>
      <c r="V594" s="12" t="s">
        <v>1301</v>
      </c>
      <c r="W594" s="14" t="s">
        <v>414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684</v>
      </c>
      <c r="AD594" t="s">
        <v>6</v>
      </c>
      <c r="AE594" t="s">
        <v>2882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2883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2884</v>
      </c>
      <c r="H595" s="7" t="s">
        <v>2885</v>
      </c>
      <c r="I595" s="7" t="s">
        <v>78</v>
      </c>
      <c r="J595" s="7" t="s">
        <v>2</v>
      </c>
      <c r="K595" s="7" t="s">
        <v>2886</v>
      </c>
      <c r="L595" s="7">
        <v>1</v>
      </c>
      <c r="M595" s="7">
        <v>1</v>
      </c>
      <c r="N595" s="7" t="s">
        <v>225</v>
      </c>
      <c r="O595" s="7" t="s">
        <v>225</v>
      </c>
      <c r="P595" s="7" t="s">
        <v>82</v>
      </c>
      <c r="Q595" s="7"/>
      <c r="R595" s="12" t="s">
        <v>579</v>
      </c>
      <c r="S595" s="14" t="s">
        <v>19</v>
      </c>
      <c r="T595" s="7"/>
      <c r="U595" s="12" t="s">
        <v>19</v>
      </c>
      <c r="V595" s="12" t="s">
        <v>579</v>
      </c>
      <c r="W595" s="14" t="s">
        <v>298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580</v>
      </c>
      <c r="AD595" t="s">
        <v>6</v>
      </c>
      <c r="AE595" t="s">
        <v>2887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2888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2889</v>
      </c>
      <c r="H596" s="7" t="s">
        <v>2890</v>
      </c>
      <c r="I596" s="7" t="s">
        <v>78</v>
      </c>
      <c r="J596" s="7" t="s">
        <v>2</v>
      </c>
      <c r="K596" s="7" t="s">
        <v>2891</v>
      </c>
      <c r="L596" s="7">
        <v>1</v>
      </c>
      <c r="M596" s="7">
        <v>1</v>
      </c>
      <c r="N596" s="7" t="s">
        <v>225</v>
      </c>
      <c r="O596" s="7" t="s">
        <v>225</v>
      </c>
      <c r="P596" s="7" t="s">
        <v>82</v>
      </c>
      <c r="Q596" s="7"/>
      <c r="R596" s="12" t="s">
        <v>513</v>
      </c>
      <c r="S596" s="14" t="s">
        <v>19</v>
      </c>
      <c r="T596" s="7"/>
      <c r="U596" s="12" t="s">
        <v>19</v>
      </c>
      <c r="V596" s="12" t="s">
        <v>513</v>
      </c>
      <c r="W596" s="14" t="s">
        <v>349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115</v>
      </c>
      <c r="AD596" t="s">
        <v>6</v>
      </c>
      <c r="AE596" t="s">
        <v>108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2892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2893</v>
      </c>
      <c r="H597" s="7" t="s">
        <v>2894</v>
      </c>
      <c r="I597" s="7" t="s">
        <v>78</v>
      </c>
      <c r="J597" s="7" t="s">
        <v>2</v>
      </c>
      <c r="K597" s="7" t="s">
        <v>2895</v>
      </c>
      <c r="L597" s="7">
        <v>1</v>
      </c>
      <c r="M597" s="7">
        <v>1</v>
      </c>
      <c r="N597" s="7" t="s">
        <v>225</v>
      </c>
      <c r="O597" s="7" t="s">
        <v>225</v>
      </c>
      <c r="P597" s="7" t="s">
        <v>82</v>
      </c>
      <c r="Q597" s="7"/>
      <c r="R597" s="12" t="s">
        <v>420</v>
      </c>
      <c r="S597" s="14" t="s">
        <v>19</v>
      </c>
      <c r="T597" s="7"/>
      <c r="U597" s="12" t="s">
        <v>19</v>
      </c>
      <c r="V597" s="12" t="s">
        <v>420</v>
      </c>
      <c r="W597" s="14" t="s">
        <v>192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421</v>
      </c>
      <c r="AD597" t="s">
        <v>6</v>
      </c>
      <c r="AE597" t="s">
        <v>1090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2896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1421</v>
      </c>
      <c r="H598" s="7" t="s">
        <v>1422</v>
      </c>
      <c r="I598" s="7" t="s">
        <v>78</v>
      </c>
      <c r="J598" s="7" t="s">
        <v>2</v>
      </c>
      <c r="K598" s="7" t="s">
        <v>2897</v>
      </c>
      <c r="L598" s="7">
        <v>1</v>
      </c>
      <c r="M598" s="7">
        <v>1</v>
      </c>
      <c r="N598" s="7" t="s">
        <v>225</v>
      </c>
      <c r="O598" s="7" t="s">
        <v>225</v>
      </c>
      <c r="P598" s="7" t="s">
        <v>82</v>
      </c>
      <c r="Q598" s="7"/>
      <c r="R598" s="12" t="s">
        <v>372</v>
      </c>
      <c r="S598" s="14" t="s">
        <v>19</v>
      </c>
      <c r="T598" s="7"/>
      <c r="U598" s="12" t="s">
        <v>19</v>
      </c>
      <c r="V598" s="12" t="s">
        <v>372</v>
      </c>
      <c r="W598" s="14" t="s">
        <v>252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373</v>
      </c>
      <c r="AD598" t="s">
        <v>6</v>
      </c>
      <c r="AE598" t="s">
        <v>1424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2898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2899</v>
      </c>
      <c r="H599" s="7" t="s">
        <v>2900</v>
      </c>
      <c r="I599" s="7" t="s">
        <v>78</v>
      </c>
      <c r="J599" s="7" t="s">
        <v>2</v>
      </c>
      <c r="K599" s="7" t="s">
        <v>2901</v>
      </c>
      <c r="L599" s="7">
        <v>1</v>
      </c>
      <c r="M599" s="7">
        <v>1</v>
      </c>
      <c r="N599" s="7" t="s">
        <v>225</v>
      </c>
      <c r="O599" s="7" t="s">
        <v>225</v>
      </c>
      <c r="P599" s="7" t="s">
        <v>82</v>
      </c>
      <c r="Q599" s="7"/>
      <c r="R599" s="12" t="s">
        <v>520</v>
      </c>
      <c r="S599" s="14" t="s">
        <v>19</v>
      </c>
      <c r="T599" s="7"/>
      <c r="U599" s="12" t="s">
        <v>19</v>
      </c>
      <c r="V599" s="12" t="s">
        <v>520</v>
      </c>
      <c r="W599" s="14" t="s">
        <v>379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1671</v>
      </c>
      <c r="AD599" t="s">
        <v>6</v>
      </c>
      <c r="AE599" t="s">
        <v>1180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2902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2903</v>
      </c>
      <c r="H600" s="7" t="s">
        <v>2904</v>
      </c>
      <c r="I600" s="7" t="s">
        <v>78</v>
      </c>
      <c r="J600" s="7" t="s">
        <v>2</v>
      </c>
      <c r="K600" s="7" t="s">
        <v>2905</v>
      </c>
      <c r="L600" s="7">
        <v>1</v>
      </c>
      <c r="M600" s="7">
        <v>1</v>
      </c>
      <c r="N600" s="7" t="s">
        <v>225</v>
      </c>
      <c r="O600" s="7" t="s">
        <v>225</v>
      </c>
      <c r="P600" s="7" t="s">
        <v>82</v>
      </c>
      <c r="Q600" s="7"/>
      <c r="R600" s="12" t="s">
        <v>537</v>
      </c>
      <c r="S600" s="14" t="s">
        <v>19</v>
      </c>
      <c r="T600" s="7"/>
      <c r="U600" s="12" t="s">
        <v>19</v>
      </c>
      <c r="V600" s="12" t="s">
        <v>537</v>
      </c>
      <c r="W600" s="14" t="s">
        <v>538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539</v>
      </c>
      <c r="AD600" t="s">
        <v>6</v>
      </c>
      <c r="AE600" t="s">
        <v>179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2906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2907</v>
      </c>
      <c r="H601" s="7" t="s">
        <v>2908</v>
      </c>
      <c r="I601" s="7" t="s">
        <v>78</v>
      </c>
      <c r="J601" s="7" t="s">
        <v>2</v>
      </c>
      <c r="K601" s="7" t="s">
        <v>2909</v>
      </c>
      <c r="L601" s="7">
        <v>1</v>
      </c>
      <c r="M601" s="7">
        <v>1</v>
      </c>
      <c r="N601" s="7" t="s">
        <v>225</v>
      </c>
      <c r="O601" s="7" t="s">
        <v>225</v>
      </c>
      <c r="P601" s="7" t="s">
        <v>82</v>
      </c>
      <c r="Q601" s="7"/>
      <c r="R601" s="12" t="s">
        <v>663</v>
      </c>
      <c r="S601" s="14" t="s">
        <v>19</v>
      </c>
      <c r="T601" s="7"/>
      <c r="U601" s="12" t="s">
        <v>19</v>
      </c>
      <c r="V601" s="12" t="s">
        <v>663</v>
      </c>
      <c r="W601" s="14" t="s">
        <v>320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928</v>
      </c>
      <c r="AD601" t="s">
        <v>6</v>
      </c>
      <c r="AE601" t="s">
        <v>569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2910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2911</v>
      </c>
      <c r="H602" s="7" t="s">
        <v>2912</v>
      </c>
      <c r="I602" s="7" t="s">
        <v>78</v>
      </c>
      <c r="J602" s="7" t="s">
        <v>2</v>
      </c>
      <c r="K602" s="7" t="s">
        <v>2913</v>
      </c>
      <c r="L602" s="7">
        <v>1</v>
      </c>
      <c r="M602" s="7">
        <v>1</v>
      </c>
      <c r="N602" s="7" t="s">
        <v>225</v>
      </c>
      <c r="O602" s="7" t="s">
        <v>225</v>
      </c>
      <c r="P602" s="7" t="s">
        <v>82</v>
      </c>
      <c r="Q602" s="7"/>
      <c r="R602" s="12" t="s">
        <v>532</v>
      </c>
      <c r="S602" s="14" t="s">
        <v>19</v>
      </c>
      <c r="T602" s="7"/>
      <c r="U602" s="12" t="s">
        <v>19</v>
      </c>
      <c r="V602" s="12" t="s">
        <v>532</v>
      </c>
      <c r="W602" s="14" t="s">
        <v>313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625</v>
      </c>
      <c r="AD602" t="s">
        <v>6</v>
      </c>
      <c r="AE602" t="s">
        <v>696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2914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2915</v>
      </c>
      <c r="H603" s="7" t="s">
        <v>2916</v>
      </c>
      <c r="I603" s="7" t="s">
        <v>78</v>
      </c>
      <c r="J603" s="7" t="s">
        <v>2</v>
      </c>
      <c r="K603" s="7" t="s">
        <v>2917</v>
      </c>
      <c r="L603" s="7">
        <v>1</v>
      </c>
      <c r="M603" s="7">
        <v>1</v>
      </c>
      <c r="N603" s="7" t="s">
        <v>225</v>
      </c>
      <c r="O603" s="7" t="s">
        <v>225</v>
      </c>
      <c r="P603" s="7" t="s">
        <v>82</v>
      </c>
      <c r="Q603" s="7"/>
      <c r="R603" s="12" t="s">
        <v>878</v>
      </c>
      <c r="S603" s="14" t="s">
        <v>19</v>
      </c>
      <c r="T603" s="7"/>
      <c r="U603" s="12" t="s">
        <v>19</v>
      </c>
      <c r="V603" s="12" t="s">
        <v>878</v>
      </c>
      <c r="W603" s="14" t="s">
        <v>379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824</v>
      </c>
      <c r="AD603" t="s">
        <v>6</v>
      </c>
      <c r="AE603" t="s">
        <v>1153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2918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2919</v>
      </c>
      <c r="H604" s="7" t="s">
        <v>2920</v>
      </c>
      <c r="I604" s="7" t="s">
        <v>78</v>
      </c>
      <c r="J604" s="7" t="s">
        <v>2</v>
      </c>
      <c r="K604" s="7" t="s">
        <v>2921</v>
      </c>
      <c r="L604" s="7">
        <v>2</v>
      </c>
      <c r="M604" s="7">
        <v>1</v>
      </c>
      <c r="N604" s="7" t="s">
        <v>225</v>
      </c>
      <c r="O604" s="7" t="s">
        <v>225</v>
      </c>
      <c r="P604" s="7" t="s">
        <v>82</v>
      </c>
      <c r="Q604" s="7"/>
      <c r="R604" s="12" t="s">
        <v>736</v>
      </c>
      <c r="S604" s="14" t="s">
        <v>19</v>
      </c>
      <c r="T604" s="7"/>
      <c r="U604" s="12" t="s">
        <v>19</v>
      </c>
      <c r="V604" s="12" t="s">
        <v>736</v>
      </c>
      <c r="W604" s="14" t="s">
        <v>425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191</v>
      </c>
      <c r="AD604" t="s">
        <v>6</v>
      </c>
      <c r="AE604" t="s">
        <v>826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2922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2923</v>
      </c>
      <c r="H605" s="7" t="s">
        <v>2924</v>
      </c>
      <c r="I605" s="7" t="s">
        <v>78</v>
      </c>
      <c r="J605" s="7" t="s">
        <v>2</v>
      </c>
      <c r="K605" s="7" t="s">
        <v>2925</v>
      </c>
      <c r="L605" s="7">
        <v>1</v>
      </c>
      <c r="M605" s="7">
        <v>1</v>
      </c>
      <c r="N605" s="7" t="s">
        <v>225</v>
      </c>
      <c r="O605" s="7" t="s">
        <v>225</v>
      </c>
      <c r="P605" s="7" t="s">
        <v>82</v>
      </c>
      <c r="Q605" s="7"/>
      <c r="R605" s="12" t="s">
        <v>186</v>
      </c>
      <c r="S605" s="14" t="s">
        <v>19</v>
      </c>
      <c r="T605" s="7"/>
      <c r="U605" s="12" t="s">
        <v>19</v>
      </c>
      <c r="V605" s="12" t="s">
        <v>186</v>
      </c>
      <c r="W605" s="14" t="s">
        <v>455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462</v>
      </c>
      <c r="AD605" t="s">
        <v>6</v>
      </c>
      <c r="AE605" t="s">
        <v>670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2926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2927</v>
      </c>
      <c r="H606" s="7" t="s">
        <v>2928</v>
      </c>
      <c r="I606" s="7" t="s">
        <v>78</v>
      </c>
      <c r="J606" s="7" t="s">
        <v>2</v>
      </c>
      <c r="K606" s="7" t="s">
        <v>2929</v>
      </c>
      <c r="L606" s="7">
        <v>1</v>
      </c>
      <c r="M606" s="7">
        <v>1</v>
      </c>
      <c r="N606" s="7" t="s">
        <v>225</v>
      </c>
      <c r="O606" s="7" t="s">
        <v>225</v>
      </c>
      <c r="P606" s="7" t="s">
        <v>82</v>
      </c>
      <c r="Q606" s="7"/>
      <c r="R606" s="12" t="s">
        <v>2383</v>
      </c>
      <c r="S606" s="14" t="s">
        <v>19</v>
      </c>
      <c r="T606" s="7"/>
      <c r="U606" s="12" t="s">
        <v>19</v>
      </c>
      <c r="V606" s="12" t="s">
        <v>2383</v>
      </c>
      <c r="W606" s="14" t="s">
        <v>436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2496</v>
      </c>
      <c r="AD606" t="s">
        <v>6</v>
      </c>
      <c r="AE606" t="s">
        <v>670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2930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2747</v>
      </c>
      <c r="H607" s="7" t="s">
        <v>2748</v>
      </c>
      <c r="I607" s="7" t="s">
        <v>78</v>
      </c>
      <c r="J607" s="7" t="s">
        <v>2</v>
      </c>
      <c r="K607" s="7" t="s">
        <v>2931</v>
      </c>
      <c r="L607" s="7">
        <v>1</v>
      </c>
      <c r="M607" s="7">
        <v>1</v>
      </c>
      <c r="N607" s="7" t="s">
        <v>225</v>
      </c>
      <c r="O607" s="7" t="s">
        <v>225</v>
      </c>
      <c r="P607" s="7" t="s">
        <v>82</v>
      </c>
      <c r="Q607" s="7"/>
      <c r="R607" s="12" t="s">
        <v>1301</v>
      </c>
      <c r="S607" s="14" t="s">
        <v>19</v>
      </c>
      <c r="T607" s="7"/>
      <c r="U607" s="12" t="s">
        <v>19</v>
      </c>
      <c r="V607" s="12" t="s">
        <v>1301</v>
      </c>
      <c r="W607" s="14" t="s">
        <v>414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684</v>
      </c>
      <c r="AD607" t="s">
        <v>6</v>
      </c>
      <c r="AE607" t="s">
        <v>141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2932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2933</v>
      </c>
      <c r="H608" s="7" t="s">
        <v>2934</v>
      </c>
      <c r="I608" s="7" t="s">
        <v>78</v>
      </c>
      <c r="J608" s="7" t="s">
        <v>2</v>
      </c>
      <c r="K608" s="7" t="s">
        <v>2935</v>
      </c>
      <c r="L608" s="7">
        <v>1</v>
      </c>
      <c r="M608" s="7">
        <v>1</v>
      </c>
      <c r="N608" s="7" t="s">
        <v>225</v>
      </c>
      <c r="O608" s="7" t="s">
        <v>225</v>
      </c>
      <c r="P608" s="7" t="s">
        <v>82</v>
      </c>
      <c r="Q608" s="7"/>
      <c r="R608" s="12" t="s">
        <v>297</v>
      </c>
      <c r="S608" s="14" t="s">
        <v>19</v>
      </c>
      <c r="T608" s="7"/>
      <c r="U608" s="12" t="s">
        <v>19</v>
      </c>
      <c r="V608" s="12" t="s">
        <v>297</v>
      </c>
      <c r="W608" s="14" t="s">
        <v>298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299</v>
      </c>
      <c r="AD608" t="s">
        <v>6</v>
      </c>
      <c r="AE608" t="s">
        <v>2936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2937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2938</v>
      </c>
      <c r="H609" s="7" t="s">
        <v>2939</v>
      </c>
      <c r="I609" s="7" t="s">
        <v>78</v>
      </c>
      <c r="J609" s="7" t="s">
        <v>2</v>
      </c>
      <c r="K609" s="7" t="s">
        <v>2940</v>
      </c>
      <c r="L609" s="7">
        <v>1</v>
      </c>
      <c r="M609" s="7">
        <v>1</v>
      </c>
      <c r="N609" s="7" t="s">
        <v>225</v>
      </c>
      <c r="O609" s="7" t="s">
        <v>225</v>
      </c>
      <c r="P609" s="7" t="s">
        <v>82</v>
      </c>
      <c r="Q609" s="7"/>
      <c r="R609" s="12" t="s">
        <v>684</v>
      </c>
      <c r="S609" s="14" t="s">
        <v>19</v>
      </c>
      <c r="T609" s="7"/>
      <c r="U609" s="12" t="s">
        <v>19</v>
      </c>
      <c r="V609" s="12" t="s">
        <v>684</v>
      </c>
      <c r="W609" s="14" t="s">
        <v>602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685</v>
      </c>
      <c r="AD609" t="s">
        <v>6</v>
      </c>
      <c r="AE609" t="s">
        <v>108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2941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2942</v>
      </c>
      <c r="H610" s="7" t="s">
        <v>2943</v>
      </c>
      <c r="I610" s="7" t="s">
        <v>78</v>
      </c>
      <c r="J610" s="7" t="s">
        <v>2</v>
      </c>
      <c r="K610" s="7" t="s">
        <v>2944</v>
      </c>
      <c r="L610" s="7">
        <v>1</v>
      </c>
      <c r="M610" s="7">
        <v>1</v>
      </c>
      <c r="N610" s="7" t="s">
        <v>225</v>
      </c>
      <c r="O610" s="7" t="s">
        <v>225</v>
      </c>
      <c r="P610" s="7" t="s">
        <v>82</v>
      </c>
      <c r="Q610" s="7"/>
      <c r="R610" s="12" t="s">
        <v>454</v>
      </c>
      <c r="S610" s="14" t="s">
        <v>19</v>
      </c>
      <c r="T610" s="7"/>
      <c r="U610" s="12" t="s">
        <v>19</v>
      </c>
      <c r="V610" s="12" t="s">
        <v>454</v>
      </c>
      <c r="W610" s="14" t="s">
        <v>455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456</v>
      </c>
      <c r="AD610" t="s">
        <v>6</v>
      </c>
      <c r="AE610" t="s">
        <v>1100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2945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1804</v>
      </c>
      <c r="H611" s="7" t="s">
        <v>1805</v>
      </c>
      <c r="I611" s="7" t="s">
        <v>78</v>
      </c>
      <c r="J611" s="7" t="s">
        <v>2</v>
      </c>
      <c r="K611" s="7" t="s">
        <v>1806</v>
      </c>
      <c r="L611" s="7">
        <v>1</v>
      </c>
      <c r="M611" s="7">
        <v>1</v>
      </c>
      <c r="N611" s="7" t="s">
        <v>225</v>
      </c>
      <c r="O611" s="7" t="s">
        <v>225</v>
      </c>
      <c r="P611" s="7" t="s">
        <v>82</v>
      </c>
      <c r="Q611" s="7"/>
      <c r="R611" s="12" t="s">
        <v>1807</v>
      </c>
      <c r="S611" s="14" t="s">
        <v>19</v>
      </c>
      <c r="T611" s="7"/>
      <c r="U611" s="12" t="s">
        <v>19</v>
      </c>
      <c r="V611" s="12" t="s">
        <v>1807</v>
      </c>
      <c r="W611" s="14" t="s">
        <v>192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443</v>
      </c>
      <c r="AD611" t="s">
        <v>6</v>
      </c>
      <c r="AE611" t="s">
        <v>105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2946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2947</v>
      </c>
      <c r="H612" s="7" t="s">
        <v>2948</v>
      </c>
      <c r="I612" s="7" t="s">
        <v>78</v>
      </c>
      <c r="J612" s="7" t="s">
        <v>2</v>
      </c>
      <c r="K612" s="7" t="s">
        <v>2949</v>
      </c>
      <c r="L612" s="7">
        <v>1</v>
      </c>
      <c r="M612" s="7">
        <v>1</v>
      </c>
      <c r="N612" s="7" t="s">
        <v>225</v>
      </c>
      <c r="O612" s="7" t="s">
        <v>225</v>
      </c>
      <c r="P612" s="7" t="s">
        <v>82</v>
      </c>
      <c r="Q612" s="7"/>
      <c r="R612" s="12" t="s">
        <v>2950</v>
      </c>
      <c r="S612" s="14" t="s">
        <v>19</v>
      </c>
      <c r="T612" s="7"/>
      <c r="U612" s="12" t="s">
        <v>19</v>
      </c>
      <c r="V612" s="12" t="s">
        <v>2950</v>
      </c>
      <c r="W612" s="14" t="s">
        <v>227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1798</v>
      </c>
      <c r="AD612" t="s">
        <v>6</v>
      </c>
      <c r="AE612" t="s">
        <v>2951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2952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2953</v>
      </c>
      <c r="H613" s="7" t="s">
        <v>2954</v>
      </c>
      <c r="I613" s="7" t="s">
        <v>78</v>
      </c>
      <c r="J613" s="7" t="s">
        <v>2</v>
      </c>
      <c r="K613" s="7" t="s">
        <v>2955</v>
      </c>
      <c r="L613" s="7">
        <v>1</v>
      </c>
      <c r="M613" s="7">
        <v>1</v>
      </c>
      <c r="N613" s="7" t="s">
        <v>225</v>
      </c>
      <c r="O613" s="7" t="s">
        <v>225</v>
      </c>
      <c r="P613" s="7" t="s">
        <v>82</v>
      </c>
      <c r="Q613" s="7"/>
      <c r="R613" s="12" t="s">
        <v>518</v>
      </c>
      <c r="S613" s="14" t="s">
        <v>19</v>
      </c>
      <c r="T613" s="7"/>
      <c r="U613" s="12" t="s">
        <v>19</v>
      </c>
      <c r="V613" s="12" t="s">
        <v>518</v>
      </c>
      <c r="W613" s="14" t="s">
        <v>519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520</v>
      </c>
      <c r="AD613" t="s">
        <v>6</v>
      </c>
      <c r="AE613" t="s">
        <v>149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2956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2957</v>
      </c>
      <c r="H614" s="7" t="s">
        <v>2958</v>
      </c>
      <c r="I614" s="7" t="s">
        <v>78</v>
      </c>
      <c r="J614" s="7" t="s">
        <v>2</v>
      </c>
      <c r="K614" s="7" t="s">
        <v>2959</v>
      </c>
      <c r="L614" s="7">
        <v>1</v>
      </c>
      <c r="M614" s="7">
        <v>1</v>
      </c>
      <c r="N614" s="7" t="s">
        <v>225</v>
      </c>
      <c r="O614" s="7" t="s">
        <v>225</v>
      </c>
      <c r="P614" s="7" t="s">
        <v>82</v>
      </c>
      <c r="Q614" s="7"/>
      <c r="R614" s="12" t="s">
        <v>831</v>
      </c>
      <c r="S614" s="14" t="s">
        <v>19</v>
      </c>
      <c r="T614" s="7"/>
      <c r="U614" s="12" t="s">
        <v>19</v>
      </c>
      <c r="V614" s="12" t="s">
        <v>831</v>
      </c>
      <c r="W614" s="14" t="s">
        <v>320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531</v>
      </c>
      <c r="AD614" t="s">
        <v>6</v>
      </c>
      <c r="AE614" t="s">
        <v>2960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2961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2962</v>
      </c>
      <c r="H615" s="7" t="s">
        <v>2963</v>
      </c>
      <c r="I615" s="7" t="s">
        <v>78</v>
      </c>
      <c r="J615" s="7" t="s">
        <v>2</v>
      </c>
      <c r="K615" s="7" t="s">
        <v>2964</v>
      </c>
      <c r="L615" s="7">
        <v>1</v>
      </c>
      <c r="M615" s="7">
        <v>1</v>
      </c>
      <c r="N615" s="7" t="s">
        <v>225</v>
      </c>
      <c r="O615" s="7" t="s">
        <v>225</v>
      </c>
      <c r="P615" s="7" t="s">
        <v>82</v>
      </c>
      <c r="Q615" s="7"/>
      <c r="R615" s="12" t="s">
        <v>443</v>
      </c>
      <c r="S615" s="14" t="s">
        <v>19</v>
      </c>
      <c r="T615" s="7"/>
      <c r="U615" s="12" t="s">
        <v>19</v>
      </c>
      <c r="V615" s="12" t="s">
        <v>443</v>
      </c>
      <c r="W615" s="14" t="s">
        <v>290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372</v>
      </c>
      <c r="AD615" t="s">
        <v>6</v>
      </c>
      <c r="AE615" t="s">
        <v>108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2965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2966</v>
      </c>
      <c r="H616" s="7" t="s">
        <v>2967</v>
      </c>
      <c r="I616" s="7" t="s">
        <v>78</v>
      </c>
      <c r="J616" s="7" t="s">
        <v>2</v>
      </c>
      <c r="K616" s="7" t="s">
        <v>2968</v>
      </c>
      <c r="L616" s="7">
        <v>1</v>
      </c>
      <c r="M616" s="7">
        <v>1</v>
      </c>
      <c r="N616" s="7" t="s">
        <v>225</v>
      </c>
      <c r="O616" s="7" t="s">
        <v>225</v>
      </c>
      <c r="P616" s="7" t="s">
        <v>82</v>
      </c>
      <c r="Q616" s="7"/>
      <c r="R616" s="12" t="s">
        <v>556</v>
      </c>
      <c r="S616" s="14" t="s">
        <v>19</v>
      </c>
      <c r="T616" s="7"/>
      <c r="U616" s="12" t="s">
        <v>19</v>
      </c>
      <c r="V616" s="12" t="s">
        <v>556</v>
      </c>
      <c r="W616" s="14" t="s">
        <v>320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557</v>
      </c>
      <c r="AD616" t="s">
        <v>6</v>
      </c>
      <c r="AE616" t="s">
        <v>457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2969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2970</v>
      </c>
      <c r="H617" s="7" t="s">
        <v>2971</v>
      </c>
      <c r="I617" s="7" t="s">
        <v>78</v>
      </c>
      <c r="J617" s="7" t="s">
        <v>2</v>
      </c>
      <c r="K617" s="7" t="s">
        <v>2972</v>
      </c>
      <c r="L617" s="7">
        <v>1</v>
      </c>
      <c r="M617" s="7">
        <v>1</v>
      </c>
      <c r="N617" s="7" t="s">
        <v>225</v>
      </c>
      <c r="O617" s="7" t="s">
        <v>225</v>
      </c>
      <c r="P617" s="7" t="s">
        <v>82</v>
      </c>
      <c r="Q617" s="7"/>
      <c r="R617" s="12" t="s">
        <v>985</v>
      </c>
      <c r="S617" s="14" t="s">
        <v>19</v>
      </c>
      <c r="T617" s="7"/>
      <c r="U617" s="12" t="s">
        <v>19</v>
      </c>
      <c r="V617" s="12" t="s">
        <v>985</v>
      </c>
      <c r="W617" s="14" t="s">
        <v>185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986</v>
      </c>
      <c r="AD617" t="s">
        <v>6</v>
      </c>
      <c r="AE617" t="s">
        <v>108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2973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2974</v>
      </c>
      <c r="H618" s="7" t="s">
        <v>2975</v>
      </c>
      <c r="I618" s="7" t="s">
        <v>78</v>
      </c>
      <c r="J618" s="7" t="s">
        <v>2</v>
      </c>
      <c r="K618" s="7" t="s">
        <v>2976</v>
      </c>
      <c r="L618" s="7">
        <v>1</v>
      </c>
      <c r="M618" s="7">
        <v>1</v>
      </c>
      <c r="N618" s="7" t="s">
        <v>225</v>
      </c>
      <c r="O618" s="7" t="s">
        <v>225</v>
      </c>
      <c r="P618" s="7" t="s">
        <v>82</v>
      </c>
      <c r="Q618" s="7"/>
      <c r="R618" s="12" t="s">
        <v>348</v>
      </c>
      <c r="S618" s="14" t="s">
        <v>19</v>
      </c>
      <c r="T618" s="7"/>
      <c r="U618" s="12" t="s">
        <v>19</v>
      </c>
      <c r="V618" s="12" t="s">
        <v>348</v>
      </c>
      <c r="W618" s="14" t="s">
        <v>349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350</v>
      </c>
      <c r="AD618" t="s">
        <v>6</v>
      </c>
      <c r="AE618" t="s">
        <v>1217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2977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2978</v>
      </c>
      <c r="H619" s="7" t="s">
        <v>2979</v>
      </c>
      <c r="I619" s="7" t="s">
        <v>78</v>
      </c>
      <c r="J619" s="7" t="s">
        <v>2</v>
      </c>
      <c r="K619" s="7" t="s">
        <v>2980</v>
      </c>
      <c r="L619" s="7">
        <v>1</v>
      </c>
      <c r="M619" s="7">
        <v>1</v>
      </c>
      <c r="N619" s="7" t="s">
        <v>225</v>
      </c>
      <c r="O619" s="7" t="s">
        <v>225</v>
      </c>
      <c r="P619" s="7" t="s">
        <v>82</v>
      </c>
      <c r="Q619" s="7"/>
      <c r="R619" s="12" t="s">
        <v>490</v>
      </c>
      <c r="S619" s="14" t="s">
        <v>19</v>
      </c>
      <c r="T619" s="7"/>
      <c r="U619" s="12" t="s">
        <v>19</v>
      </c>
      <c r="V619" s="12" t="s">
        <v>490</v>
      </c>
      <c r="W619" s="14" t="s">
        <v>379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630</v>
      </c>
      <c r="AD619" t="s">
        <v>6</v>
      </c>
      <c r="AE619" t="s">
        <v>2981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2982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2983</v>
      </c>
      <c r="H620" s="7" t="s">
        <v>2984</v>
      </c>
      <c r="I620" s="7" t="s">
        <v>78</v>
      </c>
      <c r="J620" s="7" t="s">
        <v>2</v>
      </c>
      <c r="K620" s="7" t="s">
        <v>2985</v>
      </c>
      <c r="L620" s="7">
        <v>1</v>
      </c>
      <c r="M620" s="7">
        <v>1</v>
      </c>
      <c r="N620" s="7" t="s">
        <v>225</v>
      </c>
      <c r="O620" s="7" t="s">
        <v>225</v>
      </c>
      <c r="P620" s="7" t="s">
        <v>82</v>
      </c>
      <c r="Q620" s="7"/>
      <c r="R620" s="12" t="s">
        <v>609</v>
      </c>
      <c r="S620" s="14" t="s">
        <v>19</v>
      </c>
      <c r="T620" s="7"/>
      <c r="U620" s="12" t="s">
        <v>19</v>
      </c>
      <c r="V620" s="12" t="s">
        <v>609</v>
      </c>
      <c r="W620" s="14" t="s">
        <v>519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312</v>
      </c>
      <c r="AD620" t="s">
        <v>6</v>
      </c>
      <c r="AE620" t="s">
        <v>2847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2986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2987</v>
      </c>
      <c r="H621" s="7" t="s">
        <v>2988</v>
      </c>
      <c r="I621" s="7" t="s">
        <v>78</v>
      </c>
      <c r="J621" s="7" t="s">
        <v>2</v>
      </c>
      <c r="K621" s="7" t="s">
        <v>2989</v>
      </c>
      <c r="L621" s="7">
        <v>1</v>
      </c>
      <c r="M621" s="7">
        <v>1</v>
      </c>
      <c r="N621" s="7" t="s">
        <v>225</v>
      </c>
      <c r="O621" s="7" t="s">
        <v>225</v>
      </c>
      <c r="P621" s="7" t="s">
        <v>82</v>
      </c>
      <c r="Q621" s="7"/>
      <c r="R621" s="12" t="s">
        <v>831</v>
      </c>
      <c r="S621" s="14" t="s">
        <v>19</v>
      </c>
      <c r="T621" s="7"/>
      <c r="U621" s="12" t="s">
        <v>19</v>
      </c>
      <c r="V621" s="12" t="s">
        <v>831</v>
      </c>
      <c r="W621" s="14" t="s">
        <v>320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531</v>
      </c>
      <c r="AD621" t="s">
        <v>6</v>
      </c>
      <c r="AE621" t="s">
        <v>108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2990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2991</v>
      </c>
      <c r="H622" s="7" t="s">
        <v>2992</v>
      </c>
      <c r="I622" s="7" t="s">
        <v>78</v>
      </c>
      <c r="J622" s="7" t="s">
        <v>2</v>
      </c>
      <c r="K622" s="7" t="s">
        <v>2993</v>
      </c>
      <c r="L622" s="7">
        <v>1</v>
      </c>
      <c r="M622" s="7">
        <v>1</v>
      </c>
      <c r="N622" s="7" t="s">
        <v>225</v>
      </c>
      <c r="O622" s="7" t="s">
        <v>225</v>
      </c>
      <c r="P622" s="7" t="s">
        <v>82</v>
      </c>
      <c r="Q622" s="7"/>
      <c r="R622" s="12" t="s">
        <v>1550</v>
      </c>
      <c r="S622" s="14" t="s">
        <v>19</v>
      </c>
      <c r="T622" s="7"/>
      <c r="U622" s="12" t="s">
        <v>19</v>
      </c>
      <c r="V622" s="12" t="s">
        <v>1550</v>
      </c>
      <c r="W622" s="14" t="s">
        <v>252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2099</v>
      </c>
      <c r="AD622" t="s">
        <v>6</v>
      </c>
      <c r="AE622" t="s">
        <v>457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2994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834</v>
      </c>
      <c r="H623" s="7" t="s">
        <v>835</v>
      </c>
      <c r="I623" s="7" t="s">
        <v>78</v>
      </c>
      <c r="J623" s="7" t="s">
        <v>2</v>
      </c>
      <c r="K623" s="7" t="s">
        <v>2995</v>
      </c>
      <c r="L623" s="7">
        <v>1</v>
      </c>
      <c r="M623" s="7">
        <v>1</v>
      </c>
      <c r="N623" s="7" t="s">
        <v>225</v>
      </c>
      <c r="O623" s="7" t="s">
        <v>225</v>
      </c>
      <c r="P623" s="7" t="s">
        <v>82</v>
      </c>
      <c r="Q623" s="7"/>
      <c r="R623" s="12" t="s">
        <v>1013</v>
      </c>
      <c r="S623" s="14" t="s">
        <v>19</v>
      </c>
      <c r="T623" s="7"/>
      <c r="U623" s="12" t="s">
        <v>19</v>
      </c>
      <c r="V623" s="12" t="s">
        <v>1013</v>
      </c>
      <c r="W623" s="14" t="s">
        <v>349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471</v>
      </c>
      <c r="AD623" t="s">
        <v>6</v>
      </c>
      <c r="AE623" t="s">
        <v>690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2996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166</v>
      </c>
      <c r="H624" s="7" t="s">
        <v>167</v>
      </c>
      <c r="I624" s="7" t="s">
        <v>78</v>
      </c>
      <c r="J624" s="7" t="s">
        <v>2</v>
      </c>
      <c r="K624" s="7" t="s">
        <v>2997</v>
      </c>
      <c r="L624" s="7">
        <v>1</v>
      </c>
      <c r="M624" s="7">
        <v>1</v>
      </c>
      <c r="N624" s="7" t="s">
        <v>225</v>
      </c>
      <c r="O624" s="7" t="s">
        <v>225</v>
      </c>
      <c r="P624" s="7" t="s">
        <v>82</v>
      </c>
      <c r="Q624" s="7"/>
      <c r="R624" s="12" t="s">
        <v>270</v>
      </c>
      <c r="S624" s="14" t="s">
        <v>19</v>
      </c>
      <c r="T624" s="7"/>
      <c r="U624" s="12" t="s">
        <v>19</v>
      </c>
      <c r="V624" s="12" t="s">
        <v>270</v>
      </c>
      <c r="W624" s="14" t="s">
        <v>425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420</v>
      </c>
      <c r="AD624" t="s">
        <v>6</v>
      </c>
      <c r="AE624" t="s">
        <v>229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2998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1663</v>
      </c>
      <c r="H625" s="7" t="s">
        <v>1664</v>
      </c>
      <c r="I625" s="7" t="s">
        <v>78</v>
      </c>
      <c r="J625" s="7" t="s">
        <v>2</v>
      </c>
      <c r="K625" s="7" t="s">
        <v>2999</v>
      </c>
      <c r="L625" s="7">
        <v>1</v>
      </c>
      <c r="M625" s="7">
        <v>1</v>
      </c>
      <c r="N625" s="7" t="s">
        <v>225</v>
      </c>
      <c r="O625" s="7" t="s">
        <v>225</v>
      </c>
      <c r="P625" s="7" t="s">
        <v>82</v>
      </c>
      <c r="Q625" s="7"/>
      <c r="R625" s="12" t="s">
        <v>551</v>
      </c>
      <c r="S625" s="14" t="s">
        <v>19</v>
      </c>
      <c r="T625" s="7"/>
      <c r="U625" s="12" t="s">
        <v>19</v>
      </c>
      <c r="V625" s="12" t="s">
        <v>551</v>
      </c>
      <c r="W625" s="14" t="s">
        <v>185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797</v>
      </c>
      <c r="AD625" t="s">
        <v>6</v>
      </c>
      <c r="AE625" t="s">
        <v>1666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3000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3001</v>
      </c>
      <c r="H626" s="7" t="s">
        <v>3002</v>
      </c>
      <c r="I626" s="7" t="s">
        <v>78</v>
      </c>
      <c r="J626" s="7" t="s">
        <v>2</v>
      </c>
      <c r="K626" s="7" t="s">
        <v>3003</v>
      </c>
      <c r="L626" s="7">
        <v>1</v>
      </c>
      <c r="M626" s="7">
        <v>1</v>
      </c>
      <c r="N626" s="7" t="s">
        <v>225</v>
      </c>
      <c r="O626" s="7" t="s">
        <v>225</v>
      </c>
      <c r="P626" s="7" t="s">
        <v>82</v>
      </c>
      <c r="Q626" s="7"/>
      <c r="R626" s="12" t="s">
        <v>526</v>
      </c>
      <c r="S626" s="14" t="s">
        <v>19</v>
      </c>
      <c r="T626" s="7"/>
      <c r="U626" s="12" t="s">
        <v>19</v>
      </c>
      <c r="V626" s="12" t="s">
        <v>526</v>
      </c>
      <c r="W626" s="14" t="s">
        <v>252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725</v>
      </c>
      <c r="AD626" t="s">
        <v>6</v>
      </c>
      <c r="AE626" t="s">
        <v>2027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3004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3005</v>
      </c>
      <c r="H627" s="7" t="s">
        <v>3006</v>
      </c>
      <c r="I627" s="7" t="s">
        <v>78</v>
      </c>
      <c r="J627" s="7" t="s">
        <v>2</v>
      </c>
      <c r="K627" s="7" t="s">
        <v>3007</v>
      </c>
      <c r="L627" s="7">
        <v>1</v>
      </c>
      <c r="M627" s="7">
        <v>1</v>
      </c>
      <c r="N627" s="7" t="s">
        <v>225</v>
      </c>
      <c r="O627" s="7" t="s">
        <v>225</v>
      </c>
      <c r="P627" s="7" t="s">
        <v>82</v>
      </c>
      <c r="Q627" s="7"/>
      <c r="R627" s="12" t="s">
        <v>456</v>
      </c>
      <c r="S627" s="14" t="s">
        <v>19</v>
      </c>
      <c r="T627" s="7"/>
      <c r="U627" s="12" t="s">
        <v>19</v>
      </c>
      <c r="V627" s="12" t="s">
        <v>456</v>
      </c>
      <c r="W627" s="14" t="s">
        <v>349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490</v>
      </c>
      <c r="AD627" t="s">
        <v>6</v>
      </c>
      <c r="AE627" t="s">
        <v>558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3008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3009</v>
      </c>
      <c r="H628" s="7" t="s">
        <v>3010</v>
      </c>
      <c r="I628" s="7" t="s">
        <v>78</v>
      </c>
      <c r="J628" s="7" t="s">
        <v>2</v>
      </c>
      <c r="K628" s="7" t="s">
        <v>3011</v>
      </c>
      <c r="L628" s="7">
        <v>1</v>
      </c>
      <c r="M628" s="7">
        <v>1</v>
      </c>
      <c r="N628" s="7" t="s">
        <v>225</v>
      </c>
      <c r="O628" s="7" t="s">
        <v>225</v>
      </c>
      <c r="P628" s="7" t="s">
        <v>82</v>
      </c>
      <c r="Q628" s="7"/>
      <c r="R628" s="12" t="s">
        <v>1798</v>
      </c>
      <c r="S628" s="14" t="s">
        <v>19</v>
      </c>
      <c r="T628" s="7"/>
      <c r="U628" s="12" t="s">
        <v>19</v>
      </c>
      <c r="V628" s="12" t="s">
        <v>1798</v>
      </c>
      <c r="W628" s="14" t="s">
        <v>393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587</v>
      </c>
      <c r="AD628" t="s">
        <v>6</v>
      </c>
      <c r="AE628" t="s">
        <v>108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3012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3013</v>
      </c>
      <c r="H629" s="7" t="s">
        <v>3014</v>
      </c>
      <c r="I629" s="7" t="s">
        <v>78</v>
      </c>
      <c r="J629" s="7" t="s">
        <v>2</v>
      </c>
      <c r="K629" s="7" t="s">
        <v>3015</v>
      </c>
      <c r="L629" s="7">
        <v>1</v>
      </c>
      <c r="M629" s="7">
        <v>1</v>
      </c>
      <c r="N629" s="7" t="s">
        <v>225</v>
      </c>
      <c r="O629" s="7" t="s">
        <v>225</v>
      </c>
      <c r="P629" s="7" t="s">
        <v>82</v>
      </c>
      <c r="Q629" s="7"/>
      <c r="R629" s="12" t="s">
        <v>1143</v>
      </c>
      <c r="S629" s="14" t="s">
        <v>19</v>
      </c>
      <c r="T629" s="7"/>
      <c r="U629" s="12" t="s">
        <v>19</v>
      </c>
      <c r="V629" s="12" t="s">
        <v>1143</v>
      </c>
      <c r="W629" s="14" t="s">
        <v>320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609</v>
      </c>
      <c r="AD629" t="s">
        <v>6</v>
      </c>
      <c r="AE629" t="s">
        <v>3016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3017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3018</v>
      </c>
      <c r="H630" s="7" t="s">
        <v>3019</v>
      </c>
      <c r="I630" s="7" t="s">
        <v>78</v>
      </c>
      <c r="J630" s="7" t="s">
        <v>2</v>
      </c>
      <c r="K630" s="7" t="s">
        <v>3020</v>
      </c>
      <c r="L630" s="7">
        <v>1</v>
      </c>
      <c r="M630" s="7">
        <v>1</v>
      </c>
      <c r="N630" s="7" t="s">
        <v>225</v>
      </c>
      <c r="O630" s="7" t="s">
        <v>225</v>
      </c>
      <c r="P630" s="7" t="s">
        <v>82</v>
      </c>
      <c r="Q630" s="7"/>
      <c r="R630" s="12" t="s">
        <v>1013</v>
      </c>
      <c r="S630" s="14" t="s">
        <v>19</v>
      </c>
      <c r="T630" s="7"/>
      <c r="U630" s="12" t="s">
        <v>19</v>
      </c>
      <c r="V630" s="12" t="s">
        <v>1013</v>
      </c>
      <c r="W630" s="14" t="s">
        <v>349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471</v>
      </c>
      <c r="AD630" t="s">
        <v>6</v>
      </c>
      <c r="AE630" t="s">
        <v>1130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3021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3022</v>
      </c>
      <c r="H631" s="7" t="s">
        <v>3023</v>
      </c>
      <c r="I631" s="7" t="s">
        <v>78</v>
      </c>
      <c r="J631" s="7" t="s">
        <v>2</v>
      </c>
      <c r="K631" s="7" t="s">
        <v>3024</v>
      </c>
      <c r="L631" s="7">
        <v>1</v>
      </c>
      <c r="M631" s="7">
        <v>1</v>
      </c>
      <c r="N631" s="7" t="s">
        <v>225</v>
      </c>
      <c r="O631" s="7" t="s">
        <v>225</v>
      </c>
      <c r="P631" s="7" t="s">
        <v>82</v>
      </c>
      <c r="Q631" s="7"/>
      <c r="R631" s="12" t="s">
        <v>496</v>
      </c>
      <c r="S631" s="14" t="s">
        <v>19</v>
      </c>
      <c r="T631" s="7"/>
      <c r="U631" s="12" t="s">
        <v>19</v>
      </c>
      <c r="V631" s="12" t="s">
        <v>496</v>
      </c>
      <c r="W631" s="14" t="s">
        <v>313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497</v>
      </c>
      <c r="AD631" t="s">
        <v>6</v>
      </c>
      <c r="AE631" t="s">
        <v>108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3025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3026</v>
      </c>
      <c r="H632" s="7" t="s">
        <v>3027</v>
      </c>
      <c r="I632" s="7" t="s">
        <v>78</v>
      </c>
      <c r="J632" s="7" t="s">
        <v>2</v>
      </c>
      <c r="K632" s="7" t="s">
        <v>3028</v>
      </c>
      <c r="L632" s="7">
        <v>1</v>
      </c>
      <c r="M632" s="7">
        <v>1</v>
      </c>
      <c r="N632" s="7" t="s">
        <v>225</v>
      </c>
      <c r="O632" s="7" t="s">
        <v>225</v>
      </c>
      <c r="P632" s="7" t="s">
        <v>82</v>
      </c>
      <c r="Q632" s="7"/>
      <c r="R632" s="12" t="s">
        <v>985</v>
      </c>
      <c r="S632" s="14" t="s">
        <v>19</v>
      </c>
      <c r="T632" s="7"/>
      <c r="U632" s="12" t="s">
        <v>19</v>
      </c>
      <c r="V632" s="12" t="s">
        <v>985</v>
      </c>
      <c r="W632" s="14" t="s">
        <v>185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986</v>
      </c>
      <c r="AD632" t="s">
        <v>6</v>
      </c>
      <c r="AE632" t="s">
        <v>670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3029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3030</v>
      </c>
      <c r="H633" s="7" t="s">
        <v>3031</v>
      </c>
      <c r="I633" s="7" t="s">
        <v>78</v>
      </c>
      <c r="J633" s="7" t="s">
        <v>2</v>
      </c>
      <c r="K633" s="7" t="s">
        <v>3032</v>
      </c>
      <c r="L633" s="7">
        <v>1</v>
      </c>
      <c r="M633" s="7">
        <v>1</v>
      </c>
      <c r="N633" s="7" t="s">
        <v>225</v>
      </c>
      <c r="O633" s="7" t="s">
        <v>225</v>
      </c>
      <c r="P633" s="7" t="s">
        <v>82</v>
      </c>
      <c r="Q633" s="7"/>
      <c r="R633" s="12" t="s">
        <v>825</v>
      </c>
      <c r="S633" s="14" t="s">
        <v>19</v>
      </c>
      <c r="T633" s="7"/>
      <c r="U633" s="12" t="s">
        <v>19</v>
      </c>
      <c r="V633" s="12" t="s">
        <v>825</v>
      </c>
      <c r="W633" s="14" t="s">
        <v>277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235</v>
      </c>
      <c r="AD633" t="s">
        <v>6</v>
      </c>
      <c r="AE633" t="s">
        <v>457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3033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3034</v>
      </c>
      <c r="H634" s="7" t="s">
        <v>3035</v>
      </c>
      <c r="I634" s="7" t="s">
        <v>78</v>
      </c>
      <c r="J634" s="7" t="s">
        <v>2</v>
      </c>
      <c r="K634" s="7" t="s">
        <v>3036</v>
      </c>
      <c r="L634" s="7">
        <v>1</v>
      </c>
      <c r="M634" s="7">
        <v>1</v>
      </c>
      <c r="N634" s="7" t="s">
        <v>225</v>
      </c>
      <c r="O634" s="7" t="s">
        <v>225</v>
      </c>
      <c r="P634" s="7" t="s">
        <v>82</v>
      </c>
      <c r="Q634" s="7"/>
      <c r="R634" s="12" t="s">
        <v>1162</v>
      </c>
      <c r="S634" s="14" t="s">
        <v>19</v>
      </c>
      <c r="T634" s="7"/>
      <c r="U634" s="12" t="s">
        <v>19</v>
      </c>
      <c r="V634" s="12" t="s">
        <v>1162</v>
      </c>
      <c r="W634" s="14" t="s">
        <v>538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454</v>
      </c>
      <c r="AD634" t="s">
        <v>6</v>
      </c>
      <c r="AE634" t="s">
        <v>3037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3038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3039</v>
      </c>
      <c r="H635" s="7" t="s">
        <v>3040</v>
      </c>
      <c r="I635" s="7" t="s">
        <v>78</v>
      </c>
      <c r="J635" s="7" t="s">
        <v>2</v>
      </c>
      <c r="K635" s="7" t="s">
        <v>3041</v>
      </c>
      <c r="L635" s="7">
        <v>1</v>
      </c>
      <c r="M635" s="7">
        <v>1</v>
      </c>
      <c r="N635" s="7" t="s">
        <v>225</v>
      </c>
      <c r="O635" s="7" t="s">
        <v>225</v>
      </c>
      <c r="P635" s="7" t="s">
        <v>82</v>
      </c>
      <c r="Q635" s="7"/>
      <c r="R635" s="12" t="s">
        <v>609</v>
      </c>
      <c r="S635" s="14" t="s">
        <v>19</v>
      </c>
      <c r="T635" s="7"/>
      <c r="U635" s="12" t="s">
        <v>19</v>
      </c>
      <c r="V635" s="12" t="s">
        <v>609</v>
      </c>
      <c r="W635" s="14" t="s">
        <v>519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312</v>
      </c>
      <c r="AD635" t="s">
        <v>6</v>
      </c>
      <c r="AE635" t="s">
        <v>558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3042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3043</v>
      </c>
      <c r="H636" s="7" t="s">
        <v>3044</v>
      </c>
      <c r="I636" s="7" t="s">
        <v>78</v>
      </c>
      <c r="J636" s="7" t="s">
        <v>2</v>
      </c>
      <c r="K636" s="7" t="s">
        <v>3045</v>
      </c>
      <c r="L636" s="7">
        <v>1</v>
      </c>
      <c r="M636" s="7">
        <v>1</v>
      </c>
      <c r="N636" s="7" t="s">
        <v>225</v>
      </c>
      <c r="O636" s="7" t="s">
        <v>225</v>
      </c>
      <c r="P636" s="7" t="s">
        <v>82</v>
      </c>
      <c r="Q636" s="7"/>
      <c r="R636" s="12" t="s">
        <v>502</v>
      </c>
      <c r="S636" s="14" t="s">
        <v>19</v>
      </c>
      <c r="T636" s="7"/>
      <c r="U636" s="12" t="s">
        <v>19</v>
      </c>
      <c r="V636" s="12" t="s">
        <v>502</v>
      </c>
      <c r="W636" s="14" t="s">
        <v>349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431</v>
      </c>
      <c r="AD636" t="s">
        <v>6</v>
      </c>
      <c r="AE636" t="s">
        <v>179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3046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3047</v>
      </c>
      <c r="H637" s="7" t="s">
        <v>3048</v>
      </c>
      <c r="I637" s="7" t="s">
        <v>78</v>
      </c>
      <c r="J637" s="7" t="s">
        <v>2</v>
      </c>
      <c r="K637" s="7" t="s">
        <v>3049</v>
      </c>
      <c r="L637" s="7">
        <v>1</v>
      </c>
      <c r="M637" s="7">
        <v>1</v>
      </c>
      <c r="N637" s="7" t="s">
        <v>225</v>
      </c>
      <c r="O637" s="7" t="s">
        <v>225</v>
      </c>
      <c r="P637" s="7" t="s">
        <v>82</v>
      </c>
      <c r="Q637" s="7"/>
      <c r="R637" s="12" t="s">
        <v>513</v>
      </c>
      <c r="S637" s="14" t="s">
        <v>19</v>
      </c>
      <c r="T637" s="7"/>
      <c r="U637" s="12" t="s">
        <v>19</v>
      </c>
      <c r="V637" s="12" t="s">
        <v>513</v>
      </c>
      <c r="W637" s="14" t="s">
        <v>349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115</v>
      </c>
      <c r="AD637" t="s">
        <v>6</v>
      </c>
      <c r="AE637" t="s">
        <v>690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3050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3051</v>
      </c>
      <c r="H638" s="7" t="s">
        <v>3052</v>
      </c>
      <c r="I638" s="7" t="s">
        <v>78</v>
      </c>
      <c r="J638" s="7" t="s">
        <v>2</v>
      </c>
      <c r="K638" s="7" t="s">
        <v>2846</v>
      </c>
      <c r="L638" s="7">
        <v>1</v>
      </c>
      <c r="M638" s="7">
        <v>1</v>
      </c>
      <c r="N638" s="7" t="s">
        <v>225</v>
      </c>
      <c r="O638" s="7" t="s">
        <v>225</v>
      </c>
      <c r="P638" s="7" t="s">
        <v>82</v>
      </c>
      <c r="Q638" s="7"/>
      <c r="R638" s="12" t="s">
        <v>502</v>
      </c>
      <c r="S638" s="14" t="s">
        <v>19</v>
      </c>
      <c r="T638" s="7"/>
      <c r="U638" s="12" t="s">
        <v>19</v>
      </c>
      <c r="V638" s="12" t="s">
        <v>502</v>
      </c>
      <c r="W638" s="14" t="s">
        <v>349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431</v>
      </c>
      <c r="AD638" t="s">
        <v>6</v>
      </c>
      <c r="AE638" t="s">
        <v>1090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3053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834</v>
      </c>
      <c r="H639" s="7" t="s">
        <v>835</v>
      </c>
      <c r="I639" s="7" t="s">
        <v>78</v>
      </c>
      <c r="J639" s="7" t="s">
        <v>2</v>
      </c>
      <c r="K639" s="7" t="s">
        <v>3054</v>
      </c>
      <c r="L639" s="7">
        <v>1</v>
      </c>
      <c r="M639" s="7">
        <v>1</v>
      </c>
      <c r="N639" s="7" t="s">
        <v>225</v>
      </c>
      <c r="O639" s="7" t="s">
        <v>225</v>
      </c>
      <c r="P639" s="7" t="s">
        <v>82</v>
      </c>
      <c r="Q639" s="7"/>
      <c r="R639" s="12" t="s">
        <v>291</v>
      </c>
      <c r="S639" s="14" t="s">
        <v>19</v>
      </c>
      <c r="T639" s="7"/>
      <c r="U639" s="12" t="s">
        <v>19</v>
      </c>
      <c r="V639" s="12" t="s">
        <v>291</v>
      </c>
      <c r="W639" s="14" t="s">
        <v>252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508</v>
      </c>
      <c r="AD639" t="s">
        <v>6</v>
      </c>
      <c r="AE639" t="s">
        <v>837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3055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3056</v>
      </c>
      <c r="H640" s="7" t="s">
        <v>3057</v>
      </c>
      <c r="I640" s="7" t="s">
        <v>78</v>
      </c>
      <c r="J640" s="7" t="s">
        <v>2</v>
      </c>
      <c r="K640" s="7" t="s">
        <v>3058</v>
      </c>
      <c r="L640" s="7">
        <v>1</v>
      </c>
      <c r="M640" s="7">
        <v>1</v>
      </c>
      <c r="N640" s="7" t="s">
        <v>225</v>
      </c>
      <c r="O640" s="7" t="s">
        <v>225</v>
      </c>
      <c r="P640" s="7" t="s">
        <v>82</v>
      </c>
      <c r="Q640" s="7"/>
      <c r="R640" s="12" t="s">
        <v>186</v>
      </c>
      <c r="S640" s="14" t="s">
        <v>19</v>
      </c>
      <c r="T640" s="7"/>
      <c r="U640" s="12" t="s">
        <v>19</v>
      </c>
      <c r="V640" s="12" t="s">
        <v>186</v>
      </c>
      <c r="W640" s="14" t="s">
        <v>455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462</v>
      </c>
      <c r="AD640" t="s">
        <v>6</v>
      </c>
      <c r="AE640" t="s">
        <v>171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3059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3060</v>
      </c>
      <c r="H641" s="7" t="s">
        <v>3061</v>
      </c>
      <c r="I641" s="7" t="s">
        <v>78</v>
      </c>
      <c r="J641" s="7" t="s">
        <v>2</v>
      </c>
      <c r="K641" s="7" t="s">
        <v>3062</v>
      </c>
      <c r="L641" s="7">
        <v>1</v>
      </c>
      <c r="M641" s="7">
        <v>1</v>
      </c>
      <c r="N641" s="7" t="s">
        <v>225</v>
      </c>
      <c r="O641" s="7" t="s">
        <v>225</v>
      </c>
      <c r="P641" s="7" t="s">
        <v>82</v>
      </c>
      <c r="Q641" s="7"/>
      <c r="R641" s="12" t="s">
        <v>1993</v>
      </c>
      <c r="S641" s="14" t="s">
        <v>19</v>
      </c>
      <c r="T641" s="7"/>
      <c r="U641" s="12" t="s">
        <v>19</v>
      </c>
      <c r="V641" s="12" t="s">
        <v>1993</v>
      </c>
      <c r="W641" s="14" t="s">
        <v>425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1839</v>
      </c>
      <c r="AD641" t="s">
        <v>6</v>
      </c>
      <c r="AE641" t="s">
        <v>1144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3063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828</v>
      </c>
      <c r="H642" s="7" t="s">
        <v>829</v>
      </c>
      <c r="I642" s="7" t="s">
        <v>78</v>
      </c>
      <c r="J642" s="7" t="s">
        <v>2</v>
      </c>
      <c r="K642" s="7" t="s">
        <v>3064</v>
      </c>
      <c r="L642" s="7">
        <v>1</v>
      </c>
      <c r="M642" s="7">
        <v>1</v>
      </c>
      <c r="N642" s="7" t="s">
        <v>225</v>
      </c>
      <c r="O642" s="7" t="s">
        <v>225</v>
      </c>
      <c r="P642" s="7" t="s">
        <v>82</v>
      </c>
      <c r="Q642" s="7"/>
      <c r="R642" s="12" t="s">
        <v>518</v>
      </c>
      <c r="S642" s="14" t="s">
        <v>19</v>
      </c>
      <c r="T642" s="7"/>
      <c r="U642" s="12" t="s">
        <v>19</v>
      </c>
      <c r="V642" s="12" t="s">
        <v>518</v>
      </c>
      <c r="W642" s="14" t="s">
        <v>519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520</v>
      </c>
      <c r="AD642" t="s">
        <v>6</v>
      </c>
      <c r="AE642" t="s">
        <v>284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3065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3066</v>
      </c>
      <c r="H643" s="7" t="s">
        <v>3067</v>
      </c>
      <c r="I643" s="7" t="s">
        <v>78</v>
      </c>
      <c r="J643" s="7" t="s">
        <v>2</v>
      </c>
      <c r="K643" s="7" t="s">
        <v>3068</v>
      </c>
      <c r="L643" s="7">
        <v>1</v>
      </c>
      <c r="M643" s="7">
        <v>1</v>
      </c>
      <c r="N643" s="7" t="s">
        <v>225</v>
      </c>
      <c r="O643" s="7" t="s">
        <v>225</v>
      </c>
      <c r="P643" s="7" t="s">
        <v>82</v>
      </c>
      <c r="Q643" s="7"/>
      <c r="R643" s="12" t="s">
        <v>251</v>
      </c>
      <c r="S643" s="14" t="s">
        <v>19</v>
      </c>
      <c r="T643" s="7"/>
      <c r="U643" s="12" t="s">
        <v>19</v>
      </c>
      <c r="V643" s="12" t="s">
        <v>251</v>
      </c>
      <c r="W643" s="14" t="s">
        <v>252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253</v>
      </c>
      <c r="AD643" t="s">
        <v>6</v>
      </c>
      <c r="AE643" t="s">
        <v>3069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3070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3026</v>
      </c>
      <c r="H644" s="7" t="s">
        <v>3027</v>
      </c>
      <c r="I644" s="7" t="s">
        <v>78</v>
      </c>
      <c r="J644" s="7" t="s">
        <v>2</v>
      </c>
      <c r="K644" s="7" t="s">
        <v>3071</v>
      </c>
      <c r="L644" s="7">
        <v>1</v>
      </c>
      <c r="M644" s="7">
        <v>1</v>
      </c>
      <c r="N644" s="7" t="s">
        <v>225</v>
      </c>
      <c r="O644" s="7" t="s">
        <v>225</v>
      </c>
      <c r="P644" s="7" t="s">
        <v>82</v>
      </c>
      <c r="Q644" s="7"/>
      <c r="R644" s="12" t="s">
        <v>985</v>
      </c>
      <c r="S644" s="14" t="s">
        <v>19</v>
      </c>
      <c r="T644" s="7"/>
      <c r="U644" s="12" t="s">
        <v>19</v>
      </c>
      <c r="V644" s="12" t="s">
        <v>985</v>
      </c>
      <c r="W644" s="14" t="s">
        <v>185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986</v>
      </c>
      <c r="AD644" t="s">
        <v>6</v>
      </c>
      <c r="AE644" t="s">
        <v>670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3072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280</v>
      </c>
      <c r="H645" s="7" t="s">
        <v>281</v>
      </c>
      <c r="I645" s="7" t="s">
        <v>78</v>
      </c>
      <c r="J645" s="7" t="s">
        <v>2</v>
      </c>
      <c r="K645" s="7" t="s">
        <v>3073</v>
      </c>
      <c r="L645" s="7">
        <v>1</v>
      </c>
      <c r="M645" s="7">
        <v>1</v>
      </c>
      <c r="N645" s="7" t="s">
        <v>225</v>
      </c>
      <c r="O645" s="7" t="s">
        <v>225</v>
      </c>
      <c r="P645" s="7" t="s">
        <v>82</v>
      </c>
      <c r="Q645" s="7"/>
      <c r="R645" s="12" t="s">
        <v>264</v>
      </c>
      <c r="S645" s="14" t="s">
        <v>19</v>
      </c>
      <c r="T645" s="7"/>
      <c r="U645" s="12" t="s">
        <v>19</v>
      </c>
      <c r="V645" s="12" t="s">
        <v>264</v>
      </c>
      <c r="W645" s="14" t="s">
        <v>139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1054</v>
      </c>
      <c r="AD645" t="s">
        <v>6</v>
      </c>
      <c r="AE645" t="s">
        <v>3074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3075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3076</v>
      </c>
      <c r="H646" s="7" t="s">
        <v>3077</v>
      </c>
      <c r="I646" s="7" t="s">
        <v>78</v>
      </c>
      <c r="J646" s="7" t="s">
        <v>2</v>
      </c>
      <c r="K646" s="7" t="s">
        <v>3078</v>
      </c>
      <c r="L646" s="7">
        <v>1</v>
      </c>
      <c r="M646" s="7">
        <v>1</v>
      </c>
      <c r="N646" s="7" t="s">
        <v>225</v>
      </c>
      <c r="O646" s="7" t="s">
        <v>225</v>
      </c>
      <c r="P646" s="7" t="s">
        <v>82</v>
      </c>
      <c r="Q646" s="7"/>
      <c r="R646" s="12" t="s">
        <v>484</v>
      </c>
      <c r="S646" s="14" t="s">
        <v>19</v>
      </c>
      <c r="T646" s="7"/>
      <c r="U646" s="12" t="s">
        <v>19</v>
      </c>
      <c r="V646" s="12" t="s">
        <v>484</v>
      </c>
      <c r="W646" s="14" t="s">
        <v>252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1439</v>
      </c>
      <c r="AD646" t="s">
        <v>6</v>
      </c>
      <c r="AE646" t="s">
        <v>3079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3080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3081</v>
      </c>
      <c r="H647" s="7" t="s">
        <v>3082</v>
      </c>
      <c r="I647" s="7" t="s">
        <v>78</v>
      </c>
      <c r="J647" s="7" t="s">
        <v>2</v>
      </c>
      <c r="K647" s="7" t="s">
        <v>3083</v>
      </c>
      <c r="L647" s="7">
        <v>1</v>
      </c>
      <c r="M647" s="7">
        <v>1</v>
      </c>
      <c r="N647" s="7" t="s">
        <v>225</v>
      </c>
      <c r="O647" s="7" t="s">
        <v>225</v>
      </c>
      <c r="P647" s="7" t="s">
        <v>82</v>
      </c>
      <c r="Q647" s="7"/>
      <c r="R647" s="12" t="s">
        <v>471</v>
      </c>
      <c r="S647" s="14" t="s">
        <v>19</v>
      </c>
      <c r="T647" s="7"/>
      <c r="U647" s="12" t="s">
        <v>19</v>
      </c>
      <c r="V647" s="12" t="s">
        <v>471</v>
      </c>
      <c r="W647" s="14" t="s">
        <v>379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472</v>
      </c>
      <c r="AD647" t="s">
        <v>6</v>
      </c>
      <c r="AE647" t="s">
        <v>1411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3084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3013</v>
      </c>
      <c r="H648" s="7" t="s">
        <v>3014</v>
      </c>
      <c r="I648" s="7" t="s">
        <v>78</v>
      </c>
      <c r="J648" s="7" t="s">
        <v>2</v>
      </c>
      <c r="K648" s="7" t="s">
        <v>3085</v>
      </c>
      <c r="L648" s="7">
        <v>1</v>
      </c>
      <c r="M648" s="7">
        <v>1</v>
      </c>
      <c r="N648" s="7" t="s">
        <v>225</v>
      </c>
      <c r="O648" s="7" t="s">
        <v>225</v>
      </c>
      <c r="P648" s="7" t="s">
        <v>82</v>
      </c>
      <c r="Q648" s="7"/>
      <c r="R648" s="12" t="s">
        <v>502</v>
      </c>
      <c r="S648" s="14" t="s">
        <v>19</v>
      </c>
      <c r="T648" s="7"/>
      <c r="U648" s="12" t="s">
        <v>19</v>
      </c>
      <c r="V648" s="12" t="s">
        <v>502</v>
      </c>
      <c r="W648" s="14" t="s">
        <v>349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431</v>
      </c>
      <c r="AD648" t="s">
        <v>6</v>
      </c>
      <c r="AE648" t="s">
        <v>141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3086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3087</v>
      </c>
      <c r="H649" s="7" t="s">
        <v>3088</v>
      </c>
      <c r="I649" s="7" t="s">
        <v>78</v>
      </c>
      <c r="J649" s="7" t="s">
        <v>2</v>
      </c>
      <c r="K649" s="7" t="s">
        <v>3089</v>
      </c>
      <c r="L649" s="7">
        <v>1</v>
      </c>
      <c r="M649" s="7">
        <v>1</v>
      </c>
      <c r="N649" s="7" t="s">
        <v>225</v>
      </c>
      <c r="O649" s="7" t="s">
        <v>225</v>
      </c>
      <c r="P649" s="7" t="s">
        <v>82</v>
      </c>
      <c r="Q649" s="7"/>
      <c r="R649" s="12" t="s">
        <v>363</v>
      </c>
      <c r="S649" s="14" t="s">
        <v>19</v>
      </c>
      <c r="T649" s="7"/>
      <c r="U649" s="12" t="s">
        <v>19</v>
      </c>
      <c r="V649" s="12" t="s">
        <v>363</v>
      </c>
      <c r="W649" s="14" t="s">
        <v>252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319</v>
      </c>
      <c r="AD649" t="s">
        <v>6</v>
      </c>
      <c r="AE649" t="s">
        <v>832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3090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3091</v>
      </c>
      <c r="H650" s="7" t="s">
        <v>3092</v>
      </c>
      <c r="I650" s="7" t="s">
        <v>78</v>
      </c>
      <c r="J650" s="7" t="s">
        <v>2</v>
      </c>
      <c r="K650" s="7" t="s">
        <v>3093</v>
      </c>
      <c r="L650" s="7">
        <v>1</v>
      </c>
      <c r="M650" s="7">
        <v>1</v>
      </c>
      <c r="N650" s="7" t="s">
        <v>225</v>
      </c>
      <c r="O650" s="7" t="s">
        <v>225</v>
      </c>
      <c r="P650" s="7" t="s">
        <v>82</v>
      </c>
      <c r="Q650" s="7"/>
      <c r="R650" s="12" t="s">
        <v>496</v>
      </c>
      <c r="S650" s="14" t="s">
        <v>19</v>
      </c>
      <c r="T650" s="7"/>
      <c r="U650" s="12" t="s">
        <v>19</v>
      </c>
      <c r="V650" s="12" t="s">
        <v>496</v>
      </c>
      <c r="W650" s="14" t="s">
        <v>313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497</v>
      </c>
      <c r="AD650" t="s">
        <v>6</v>
      </c>
      <c r="AE650" t="s">
        <v>3094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3095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3096</v>
      </c>
      <c r="H651" s="7" t="s">
        <v>3097</v>
      </c>
      <c r="I651" s="7" t="s">
        <v>78</v>
      </c>
      <c r="J651" s="7" t="s">
        <v>2</v>
      </c>
      <c r="K651" s="7" t="s">
        <v>3098</v>
      </c>
      <c r="L651" s="7">
        <v>1</v>
      </c>
      <c r="M651" s="7">
        <v>1</v>
      </c>
      <c r="N651" s="7" t="s">
        <v>225</v>
      </c>
      <c r="O651" s="7" t="s">
        <v>225</v>
      </c>
      <c r="P651" s="7" t="s">
        <v>82</v>
      </c>
      <c r="Q651" s="7"/>
      <c r="R651" s="12" t="s">
        <v>193</v>
      </c>
      <c r="S651" s="14" t="s">
        <v>19</v>
      </c>
      <c r="T651" s="7"/>
      <c r="U651" s="12" t="s">
        <v>19</v>
      </c>
      <c r="V651" s="12" t="s">
        <v>193</v>
      </c>
      <c r="W651" s="14" t="s">
        <v>290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1550</v>
      </c>
      <c r="AD651" t="s">
        <v>6</v>
      </c>
      <c r="AE651" t="s">
        <v>125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3099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1681</v>
      </c>
      <c r="H652" s="7" t="s">
        <v>1682</v>
      </c>
      <c r="I652" s="7" t="s">
        <v>78</v>
      </c>
      <c r="J652" s="7" t="s">
        <v>2</v>
      </c>
      <c r="K652" s="7" t="s">
        <v>3100</v>
      </c>
      <c r="L652" s="7">
        <v>1</v>
      </c>
      <c r="M652" s="7">
        <v>1</v>
      </c>
      <c r="N652" s="7" t="s">
        <v>225</v>
      </c>
      <c r="O652" s="7" t="s">
        <v>225</v>
      </c>
      <c r="P652" s="7" t="s">
        <v>82</v>
      </c>
      <c r="Q652" s="7"/>
      <c r="R652" s="12" t="s">
        <v>1143</v>
      </c>
      <c r="S652" s="14" t="s">
        <v>19</v>
      </c>
      <c r="T652" s="7"/>
      <c r="U652" s="12" t="s">
        <v>19</v>
      </c>
      <c r="V652" s="12" t="s">
        <v>1143</v>
      </c>
      <c r="W652" s="14" t="s">
        <v>320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609</v>
      </c>
      <c r="AD652" t="s">
        <v>6</v>
      </c>
      <c r="AE652" t="s">
        <v>826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3101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3102</v>
      </c>
      <c r="H653" s="7" t="s">
        <v>3103</v>
      </c>
      <c r="I653" s="7" t="s">
        <v>78</v>
      </c>
      <c r="J653" s="7" t="s">
        <v>2</v>
      </c>
      <c r="K653" s="7" t="s">
        <v>3104</v>
      </c>
      <c r="L653" s="7">
        <v>1</v>
      </c>
      <c r="M653" s="7">
        <v>1</v>
      </c>
      <c r="N653" s="7" t="s">
        <v>225</v>
      </c>
      <c r="O653" s="7" t="s">
        <v>225</v>
      </c>
      <c r="P653" s="7" t="s">
        <v>82</v>
      </c>
      <c r="Q653" s="7"/>
      <c r="R653" s="12" t="s">
        <v>2422</v>
      </c>
      <c r="S653" s="14" t="s">
        <v>19</v>
      </c>
      <c r="T653" s="7"/>
      <c r="U653" s="12" t="s">
        <v>19</v>
      </c>
      <c r="V653" s="12" t="s">
        <v>2422</v>
      </c>
      <c r="W653" s="14" t="s">
        <v>2167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138</v>
      </c>
      <c r="AD653" t="s">
        <v>6</v>
      </c>
      <c r="AE653" t="s">
        <v>933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3105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3106</v>
      </c>
      <c r="H654" s="7" t="s">
        <v>3107</v>
      </c>
      <c r="I654" s="7" t="s">
        <v>78</v>
      </c>
      <c r="J654" s="7" t="s">
        <v>2</v>
      </c>
      <c r="K654" s="7" t="s">
        <v>3108</v>
      </c>
      <c r="L654" s="7">
        <v>1</v>
      </c>
      <c r="M654" s="7">
        <v>1</v>
      </c>
      <c r="N654" s="7" t="s">
        <v>225</v>
      </c>
      <c r="O654" s="7" t="s">
        <v>225</v>
      </c>
      <c r="P654" s="7" t="s">
        <v>82</v>
      </c>
      <c r="Q654" s="7"/>
      <c r="R654" s="12" t="s">
        <v>1143</v>
      </c>
      <c r="S654" s="14" t="s">
        <v>19</v>
      </c>
      <c r="T654" s="7"/>
      <c r="U654" s="12" t="s">
        <v>19</v>
      </c>
      <c r="V654" s="12" t="s">
        <v>1143</v>
      </c>
      <c r="W654" s="14" t="s">
        <v>320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609</v>
      </c>
      <c r="AD654" t="s">
        <v>6</v>
      </c>
      <c r="AE654" t="s">
        <v>3109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3110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3111</v>
      </c>
      <c r="H655" s="7" t="s">
        <v>3112</v>
      </c>
      <c r="I655" s="7" t="s">
        <v>78</v>
      </c>
      <c r="J655" s="7" t="s">
        <v>2</v>
      </c>
      <c r="K655" s="7" t="s">
        <v>3113</v>
      </c>
      <c r="L655" s="7">
        <v>1</v>
      </c>
      <c r="M655" s="7">
        <v>1</v>
      </c>
      <c r="N655" s="7" t="s">
        <v>225</v>
      </c>
      <c r="O655" s="7" t="s">
        <v>225</v>
      </c>
      <c r="P655" s="7" t="s">
        <v>82</v>
      </c>
      <c r="Q655" s="7"/>
      <c r="R655" s="12" t="s">
        <v>797</v>
      </c>
      <c r="S655" s="14" t="s">
        <v>19</v>
      </c>
      <c r="T655" s="7"/>
      <c r="U655" s="12" t="s">
        <v>19</v>
      </c>
      <c r="V655" s="12" t="s">
        <v>797</v>
      </c>
      <c r="W655" s="14" t="s">
        <v>662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852</v>
      </c>
      <c r="AD655" t="s">
        <v>6</v>
      </c>
      <c r="AE655" t="s">
        <v>3114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3115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3116</v>
      </c>
      <c r="H656" s="7" t="s">
        <v>3117</v>
      </c>
      <c r="I656" s="7" t="s">
        <v>78</v>
      </c>
      <c r="J656" s="7" t="s">
        <v>2</v>
      </c>
      <c r="K656" s="7" t="s">
        <v>3118</v>
      </c>
      <c r="L656" s="7">
        <v>2</v>
      </c>
      <c r="M656" s="7">
        <v>1</v>
      </c>
      <c r="N656" s="7" t="s">
        <v>225</v>
      </c>
      <c r="O656" s="7" t="s">
        <v>225</v>
      </c>
      <c r="P656" s="7" t="s">
        <v>82</v>
      </c>
      <c r="Q656" s="7"/>
      <c r="R656" s="12" t="s">
        <v>2371</v>
      </c>
      <c r="S656" s="14" t="s">
        <v>19</v>
      </c>
      <c r="T656" s="7"/>
      <c r="U656" s="12" t="s">
        <v>19</v>
      </c>
      <c r="V656" s="12" t="s">
        <v>2371</v>
      </c>
      <c r="W656" s="14" t="s">
        <v>278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3119</v>
      </c>
      <c r="AD656" t="s">
        <v>6</v>
      </c>
      <c r="AE656" t="s">
        <v>3120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3121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3122</v>
      </c>
      <c r="H657" s="7" t="s">
        <v>3123</v>
      </c>
      <c r="I657" s="7" t="s">
        <v>78</v>
      </c>
      <c r="J657" s="7" t="s">
        <v>2</v>
      </c>
      <c r="K657" s="7" t="s">
        <v>3124</v>
      </c>
      <c r="L657" s="7">
        <v>1</v>
      </c>
      <c r="M657" s="7">
        <v>1</v>
      </c>
      <c r="N657" s="7" t="s">
        <v>225</v>
      </c>
      <c r="O657" s="7" t="s">
        <v>225</v>
      </c>
      <c r="P657" s="7" t="s">
        <v>82</v>
      </c>
      <c r="Q657" s="7"/>
      <c r="R657" s="12" t="s">
        <v>456</v>
      </c>
      <c r="S657" s="14" t="s">
        <v>19</v>
      </c>
      <c r="T657" s="7"/>
      <c r="U657" s="12" t="s">
        <v>19</v>
      </c>
      <c r="V657" s="12" t="s">
        <v>456</v>
      </c>
      <c r="W657" s="14" t="s">
        <v>349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490</v>
      </c>
      <c r="AD657" t="s">
        <v>6</v>
      </c>
      <c r="AE657" t="s">
        <v>3125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3126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3127</v>
      </c>
      <c r="H658" s="7" t="s">
        <v>3128</v>
      </c>
      <c r="I658" s="7" t="s">
        <v>78</v>
      </c>
      <c r="J658" s="7" t="s">
        <v>2</v>
      </c>
      <c r="K658" s="7" t="s">
        <v>3129</v>
      </c>
      <c r="L658" s="7">
        <v>1</v>
      </c>
      <c r="M658" s="7">
        <v>1</v>
      </c>
      <c r="N658" s="7" t="s">
        <v>225</v>
      </c>
      <c r="O658" s="7" t="s">
        <v>225</v>
      </c>
      <c r="P658" s="7" t="s">
        <v>82</v>
      </c>
      <c r="Q658" s="7"/>
      <c r="R658" s="12" t="s">
        <v>484</v>
      </c>
      <c r="S658" s="14" t="s">
        <v>19</v>
      </c>
      <c r="T658" s="7"/>
      <c r="U658" s="12" t="s">
        <v>19</v>
      </c>
      <c r="V658" s="12" t="s">
        <v>484</v>
      </c>
      <c r="W658" s="14" t="s">
        <v>252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1439</v>
      </c>
      <c r="AD658" t="s">
        <v>6</v>
      </c>
      <c r="AE658" t="s">
        <v>105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3130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3131</v>
      </c>
      <c r="H659" s="7" t="s">
        <v>3132</v>
      </c>
      <c r="I659" s="7" t="s">
        <v>78</v>
      </c>
      <c r="J659" s="7" t="s">
        <v>2</v>
      </c>
      <c r="K659" s="7" t="s">
        <v>3133</v>
      </c>
      <c r="L659" s="7">
        <v>1</v>
      </c>
      <c r="M659" s="7">
        <v>1</v>
      </c>
      <c r="N659" s="7" t="s">
        <v>225</v>
      </c>
      <c r="O659" s="7" t="s">
        <v>225</v>
      </c>
      <c r="P659" s="7" t="s">
        <v>82</v>
      </c>
      <c r="Q659" s="7"/>
      <c r="R659" s="12" t="s">
        <v>363</v>
      </c>
      <c r="S659" s="14" t="s">
        <v>19</v>
      </c>
      <c r="T659" s="7"/>
      <c r="U659" s="12" t="s">
        <v>19</v>
      </c>
      <c r="V659" s="12" t="s">
        <v>363</v>
      </c>
      <c r="W659" s="14" t="s">
        <v>252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319</v>
      </c>
      <c r="AD659" t="s">
        <v>6</v>
      </c>
      <c r="AE659" t="s">
        <v>3134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3135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2751</v>
      </c>
      <c r="H660" s="7" t="s">
        <v>2752</v>
      </c>
      <c r="I660" s="7" t="s">
        <v>78</v>
      </c>
      <c r="J660" s="7" t="s">
        <v>2</v>
      </c>
      <c r="K660" s="7" t="s">
        <v>2753</v>
      </c>
      <c r="L660" s="7">
        <v>1</v>
      </c>
      <c r="M660" s="7">
        <v>1</v>
      </c>
      <c r="N660" s="7" t="s">
        <v>225</v>
      </c>
      <c r="O660" s="7" t="s">
        <v>225</v>
      </c>
      <c r="P660" s="7" t="s">
        <v>82</v>
      </c>
      <c r="Q660" s="7"/>
      <c r="R660" s="12" t="s">
        <v>443</v>
      </c>
      <c r="S660" s="14" t="s">
        <v>19</v>
      </c>
      <c r="T660" s="7"/>
      <c r="U660" s="12" t="s">
        <v>19</v>
      </c>
      <c r="V660" s="12" t="s">
        <v>443</v>
      </c>
      <c r="W660" s="14" t="s">
        <v>290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372</v>
      </c>
      <c r="AD660" t="s">
        <v>6</v>
      </c>
      <c r="AE660" t="s">
        <v>3136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3137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3138</v>
      </c>
      <c r="H661" s="7" t="s">
        <v>3139</v>
      </c>
      <c r="I661" s="7" t="s">
        <v>78</v>
      </c>
      <c r="J661" s="7" t="s">
        <v>2</v>
      </c>
      <c r="K661" s="7" t="s">
        <v>3140</v>
      </c>
      <c r="L661" s="7">
        <v>1</v>
      </c>
      <c r="M661" s="7">
        <v>1</v>
      </c>
      <c r="N661" s="7" t="s">
        <v>225</v>
      </c>
      <c r="O661" s="7" t="s">
        <v>225</v>
      </c>
      <c r="P661" s="7" t="s">
        <v>82</v>
      </c>
      <c r="Q661" s="7"/>
      <c r="R661" s="12" t="s">
        <v>2745</v>
      </c>
      <c r="S661" s="14" t="s">
        <v>19</v>
      </c>
      <c r="T661" s="7"/>
      <c r="U661" s="12" t="s">
        <v>19</v>
      </c>
      <c r="V661" s="12" t="s">
        <v>2745</v>
      </c>
      <c r="W661" s="14" t="s">
        <v>306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756</v>
      </c>
      <c r="AD661" t="s">
        <v>6</v>
      </c>
      <c r="AE661" t="s">
        <v>2058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3141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3142</v>
      </c>
      <c r="H662" s="7" t="s">
        <v>3143</v>
      </c>
      <c r="I662" s="7" t="s">
        <v>78</v>
      </c>
      <c r="J662" s="7" t="s">
        <v>2</v>
      </c>
      <c r="K662" s="7" t="s">
        <v>3144</v>
      </c>
      <c r="L662" s="7">
        <v>1</v>
      </c>
      <c r="M662" s="7">
        <v>1</v>
      </c>
      <c r="N662" s="7" t="s">
        <v>225</v>
      </c>
      <c r="O662" s="7" t="s">
        <v>225</v>
      </c>
      <c r="P662" s="7" t="s">
        <v>82</v>
      </c>
      <c r="Q662" s="7"/>
      <c r="R662" s="12" t="s">
        <v>557</v>
      </c>
      <c r="S662" s="14" t="s">
        <v>19</v>
      </c>
      <c r="T662" s="7"/>
      <c r="U662" s="12" t="s">
        <v>19</v>
      </c>
      <c r="V662" s="12" t="s">
        <v>557</v>
      </c>
      <c r="W662" s="14" t="s">
        <v>519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496</v>
      </c>
      <c r="AD662" t="s">
        <v>6</v>
      </c>
      <c r="AE662" t="s">
        <v>3145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3146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611</v>
      </c>
      <c r="H663" s="7" t="s">
        <v>612</v>
      </c>
      <c r="I663" s="7" t="s">
        <v>78</v>
      </c>
      <c r="J663" s="7" t="s">
        <v>2</v>
      </c>
      <c r="K663" s="7" t="s">
        <v>3147</v>
      </c>
      <c r="L663" s="7">
        <v>1</v>
      </c>
      <c r="M663" s="7">
        <v>1</v>
      </c>
      <c r="N663" s="7" t="s">
        <v>225</v>
      </c>
      <c r="O663" s="7" t="s">
        <v>225</v>
      </c>
      <c r="P663" s="7" t="s">
        <v>82</v>
      </c>
      <c r="Q663" s="7"/>
      <c r="R663" s="12" t="s">
        <v>1798</v>
      </c>
      <c r="S663" s="14" t="s">
        <v>19</v>
      </c>
      <c r="T663" s="7"/>
      <c r="U663" s="12" t="s">
        <v>19</v>
      </c>
      <c r="V663" s="12" t="s">
        <v>1798</v>
      </c>
      <c r="W663" s="14" t="s">
        <v>393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587</v>
      </c>
      <c r="AD663" t="s">
        <v>6</v>
      </c>
      <c r="AE663" t="s">
        <v>3148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3149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3150</v>
      </c>
      <c r="H664" s="7" t="s">
        <v>3151</v>
      </c>
      <c r="I664" s="7" t="s">
        <v>78</v>
      </c>
      <c r="J664" s="7" t="s">
        <v>2</v>
      </c>
      <c r="K664" s="7" t="s">
        <v>3152</v>
      </c>
      <c r="L664" s="7">
        <v>1</v>
      </c>
      <c r="M664" s="7">
        <v>1</v>
      </c>
      <c r="N664" s="7" t="s">
        <v>225</v>
      </c>
      <c r="O664" s="7" t="s">
        <v>225</v>
      </c>
      <c r="P664" s="7" t="s">
        <v>82</v>
      </c>
      <c r="Q664" s="7"/>
      <c r="R664" s="12" t="s">
        <v>532</v>
      </c>
      <c r="S664" s="14" t="s">
        <v>19</v>
      </c>
      <c r="T664" s="7"/>
      <c r="U664" s="12" t="s">
        <v>19</v>
      </c>
      <c r="V664" s="12" t="s">
        <v>532</v>
      </c>
      <c r="W664" s="14" t="s">
        <v>313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625</v>
      </c>
      <c r="AD664" t="s">
        <v>6</v>
      </c>
      <c r="AE664" t="s">
        <v>108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3153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3154</v>
      </c>
      <c r="H665" s="7" t="s">
        <v>3155</v>
      </c>
      <c r="I665" s="7" t="s">
        <v>78</v>
      </c>
      <c r="J665" s="7" t="s">
        <v>2</v>
      </c>
      <c r="K665" s="7" t="s">
        <v>3156</v>
      </c>
      <c r="L665" s="7">
        <v>1</v>
      </c>
      <c r="M665" s="7">
        <v>1</v>
      </c>
      <c r="N665" s="7" t="s">
        <v>225</v>
      </c>
      <c r="O665" s="7" t="s">
        <v>225</v>
      </c>
      <c r="P665" s="7" t="s">
        <v>82</v>
      </c>
      <c r="Q665" s="7"/>
      <c r="R665" s="12" t="s">
        <v>132</v>
      </c>
      <c r="S665" s="14" t="s">
        <v>19</v>
      </c>
      <c r="T665" s="7"/>
      <c r="U665" s="12" t="s">
        <v>19</v>
      </c>
      <c r="V665" s="12" t="s">
        <v>132</v>
      </c>
      <c r="W665" s="14" t="s">
        <v>211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3157</v>
      </c>
      <c r="AD665" t="s">
        <v>6</v>
      </c>
      <c r="AE665" t="s">
        <v>149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3158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3159</v>
      </c>
      <c r="H666" s="7" t="s">
        <v>3160</v>
      </c>
      <c r="I666" s="7" t="s">
        <v>78</v>
      </c>
      <c r="J666" s="7" t="s">
        <v>2</v>
      </c>
      <c r="K666" s="7" t="s">
        <v>3161</v>
      </c>
      <c r="L666" s="7">
        <v>1</v>
      </c>
      <c r="M666" s="7">
        <v>1</v>
      </c>
      <c r="N666" s="7" t="s">
        <v>225</v>
      </c>
      <c r="O666" s="7" t="s">
        <v>225</v>
      </c>
      <c r="P666" s="7" t="s">
        <v>82</v>
      </c>
      <c r="Q666" s="7"/>
      <c r="R666" s="12" t="s">
        <v>251</v>
      </c>
      <c r="S666" s="14" t="s">
        <v>19</v>
      </c>
      <c r="T666" s="7"/>
      <c r="U666" s="12" t="s">
        <v>19</v>
      </c>
      <c r="V666" s="12" t="s">
        <v>251</v>
      </c>
      <c r="W666" s="14" t="s">
        <v>252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253</v>
      </c>
      <c r="AD666" t="s">
        <v>6</v>
      </c>
      <c r="AE666" t="s">
        <v>3162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3163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3164</v>
      </c>
      <c r="H667" s="7" t="s">
        <v>3165</v>
      </c>
      <c r="I667" s="7" t="s">
        <v>78</v>
      </c>
      <c r="J667" s="7" t="s">
        <v>2</v>
      </c>
      <c r="K667" s="7" t="s">
        <v>3166</v>
      </c>
      <c r="L667" s="7">
        <v>1</v>
      </c>
      <c r="M667" s="7">
        <v>1</v>
      </c>
      <c r="N667" s="7" t="s">
        <v>225</v>
      </c>
      <c r="O667" s="7" t="s">
        <v>225</v>
      </c>
      <c r="P667" s="7" t="s">
        <v>82</v>
      </c>
      <c r="Q667" s="7"/>
      <c r="R667" s="12" t="s">
        <v>797</v>
      </c>
      <c r="S667" s="14" t="s">
        <v>19</v>
      </c>
      <c r="T667" s="7"/>
      <c r="U667" s="12" t="s">
        <v>19</v>
      </c>
      <c r="V667" s="12" t="s">
        <v>797</v>
      </c>
      <c r="W667" s="14" t="s">
        <v>662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852</v>
      </c>
      <c r="AD667" t="s">
        <v>6</v>
      </c>
      <c r="AE667" t="s">
        <v>3167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3168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3169</v>
      </c>
      <c r="H668" s="7" t="s">
        <v>3170</v>
      </c>
      <c r="I668" s="7" t="s">
        <v>78</v>
      </c>
      <c r="J668" s="7" t="s">
        <v>2</v>
      </c>
      <c r="K668" s="7" t="s">
        <v>3171</v>
      </c>
      <c r="L668" s="7">
        <v>1</v>
      </c>
      <c r="M668" s="7">
        <v>1</v>
      </c>
      <c r="N668" s="7" t="s">
        <v>225</v>
      </c>
      <c r="O668" s="7" t="s">
        <v>225</v>
      </c>
      <c r="P668" s="7" t="s">
        <v>82</v>
      </c>
      <c r="Q668" s="7"/>
      <c r="R668" s="12" t="s">
        <v>550</v>
      </c>
      <c r="S668" s="14" t="s">
        <v>19</v>
      </c>
      <c r="T668" s="7"/>
      <c r="U668" s="12" t="s">
        <v>19</v>
      </c>
      <c r="V668" s="12" t="s">
        <v>550</v>
      </c>
      <c r="W668" s="14" t="s">
        <v>306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551</v>
      </c>
      <c r="AD668" t="s">
        <v>6</v>
      </c>
      <c r="AE668" t="s">
        <v>3172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3173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3174</v>
      </c>
      <c r="H669" s="7" t="s">
        <v>3175</v>
      </c>
      <c r="I669" s="7" t="s">
        <v>78</v>
      </c>
      <c r="J669" s="7" t="s">
        <v>2</v>
      </c>
      <c r="K669" s="7" t="s">
        <v>3176</v>
      </c>
      <c r="L669" s="7">
        <v>1</v>
      </c>
      <c r="M669" s="7">
        <v>1</v>
      </c>
      <c r="N669" s="7" t="s">
        <v>225</v>
      </c>
      <c r="O669" s="7" t="s">
        <v>225</v>
      </c>
      <c r="P669" s="7" t="s">
        <v>82</v>
      </c>
      <c r="Q669" s="7"/>
      <c r="R669" s="12" t="s">
        <v>297</v>
      </c>
      <c r="S669" s="14" t="s">
        <v>19</v>
      </c>
      <c r="T669" s="7"/>
      <c r="U669" s="12" t="s">
        <v>19</v>
      </c>
      <c r="V669" s="12" t="s">
        <v>297</v>
      </c>
      <c r="W669" s="14" t="s">
        <v>298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299</v>
      </c>
      <c r="AD669" t="s">
        <v>6</v>
      </c>
      <c r="AE669" t="s">
        <v>457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3177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3178</v>
      </c>
      <c r="H670" s="7" t="s">
        <v>3179</v>
      </c>
      <c r="I670" s="7" t="s">
        <v>78</v>
      </c>
      <c r="J670" s="7" t="s">
        <v>2</v>
      </c>
      <c r="K670" s="7" t="s">
        <v>3180</v>
      </c>
      <c r="L670" s="7">
        <v>1</v>
      </c>
      <c r="M670" s="7">
        <v>1</v>
      </c>
      <c r="N670" s="7" t="s">
        <v>225</v>
      </c>
      <c r="O670" s="7" t="s">
        <v>225</v>
      </c>
      <c r="P670" s="7" t="s">
        <v>82</v>
      </c>
      <c r="Q670" s="7"/>
      <c r="R670" s="12" t="s">
        <v>228</v>
      </c>
      <c r="S670" s="14" t="s">
        <v>19</v>
      </c>
      <c r="T670" s="7"/>
      <c r="U670" s="12" t="s">
        <v>19</v>
      </c>
      <c r="V670" s="12" t="s">
        <v>228</v>
      </c>
      <c r="W670" s="14" t="s">
        <v>393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3181</v>
      </c>
      <c r="AD670" t="s">
        <v>6</v>
      </c>
      <c r="AE670" t="s">
        <v>179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3182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3183</v>
      </c>
      <c r="H671" s="7" t="s">
        <v>3184</v>
      </c>
      <c r="I671" s="7" t="s">
        <v>78</v>
      </c>
      <c r="J671" s="7" t="s">
        <v>2</v>
      </c>
      <c r="K671" s="7" t="s">
        <v>3185</v>
      </c>
      <c r="L671" s="7">
        <v>1</v>
      </c>
      <c r="M671" s="7">
        <v>1</v>
      </c>
      <c r="N671" s="7" t="s">
        <v>225</v>
      </c>
      <c r="O671" s="7" t="s">
        <v>225</v>
      </c>
      <c r="P671" s="7" t="s">
        <v>82</v>
      </c>
      <c r="Q671" s="7"/>
      <c r="R671" s="12" t="s">
        <v>831</v>
      </c>
      <c r="S671" s="14" t="s">
        <v>19</v>
      </c>
      <c r="T671" s="7"/>
      <c r="U671" s="12" t="s">
        <v>19</v>
      </c>
      <c r="V671" s="12" t="s">
        <v>831</v>
      </c>
      <c r="W671" s="14" t="s">
        <v>320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531</v>
      </c>
      <c r="AD671" t="s">
        <v>6</v>
      </c>
      <c r="AE671" t="s">
        <v>485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3186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3187</v>
      </c>
      <c r="H672" s="7" t="s">
        <v>3188</v>
      </c>
      <c r="I672" s="7" t="s">
        <v>78</v>
      </c>
      <c r="J672" s="7" t="s">
        <v>2</v>
      </c>
      <c r="K672" s="7" t="s">
        <v>3189</v>
      </c>
      <c r="L672" s="7">
        <v>1</v>
      </c>
      <c r="M672" s="7">
        <v>1</v>
      </c>
      <c r="N672" s="7" t="s">
        <v>225</v>
      </c>
      <c r="O672" s="7" t="s">
        <v>225</v>
      </c>
      <c r="P672" s="7" t="s">
        <v>82</v>
      </c>
      <c r="Q672" s="7"/>
      <c r="R672" s="12" t="s">
        <v>454</v>
      </c>
      <c r="S672" s="14" t="s">
        <v>19</v>
      </c>
      <c r="T672" s="7"/>
      <c r="U672" s="12" t="s">
        <v>19</v>
      </c>
      <c r="V672" s="12" t="s">
        <v>454</v>
      </c>
      <c r="W672" s="14" t="s">
        <v>455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456</v>
      </c>
      <c r="AD672" t="s">
        <v>6</v>
      </c>
      <c r="AE672" t="s">
        <v>108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3190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3191</v>
      </c>
      <c r="H673" s="7" t="s">
        <v>3192</v>
      </c>
      <c r="I673" s="7" t="s">
        <v>78</v>
      </c>
      <c r="J673" s="7" t="s">
        <v>2</v>
      </c>
      <c r="K673" s="7" t="s">
        <v>3193</v>
      </c>
      <c r="L673" s="7">
        <v>1</v>
      </c>
      <c r="M673" s="7">
        <v>1</v>
      </c>
      <c r="N673" s="7" t="s">
        <v>225</v>
      </c>
      <c r="O673" s="7" t="s">
        <v>225</v>
      </c>
      <c r="P673" s="7" t="s">
        <v>82</v>
      </c>
      <c r="Q673" s="7"/>
      <c r="R673" s="12" t="s">
        <v>601</v>
      </c>
      <c r="S673" s="14" t="s">
        <v>19</v>
      </c>
      <c r="T673" s="7"/>
      <c r="U673" s="12" t="s">
        <v>19</v>
      </c>
      <c r="V673" s="12" t="s">
        <v>601</v>
      </c>
      <c r="W673" s="14" t="s">
        <v>602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603</v>
      </c>
      <c r="AD673" t="s">
        <v>6</v>
      </c>
      <c r="AE673" t="s">
        <v>3194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3195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3196</v>
      </c>
      <c r="H674" s="7" t="s">
        <v>3197</v>
      </c>
      <c r="I674" s="7" t="s">
        <v>78</v>
      </c>
      <c r="J674" s="7" t="s">
        <v>2</v>
      </c>
      <c r="K674" s="7" t="s">
        <v>3198</v>
      </c>
      <c r="L674" s="7">
        <v>1</v>
      </c>
      <c r="M674" s="7">
        <v>1</v>
      </c>
      <c r="N674" s="7" t="s">
        <v>225</v>
      </c>
      <c r="O674" s="7" t="s">
        <v>225</v>
      </c>
      <c r="P674" s="7" t="s">
        <v>82</v>
      </c>
      <c r="Q674" s="7"/>
      <c r="R674" s="12" t="s">
        <v>426</v>
      </c>
      <c r="S674" s="14" t="s">
        <v>19</v>
      </c>
      <c r="T674" s="7"/>
      <c r="U674" s="12" t="s">
        <v>19</v>
      </c>
      <c r="V674" s="12" t="s">
        <v>426</v>
      </c>
      <c r="W674" s="14" t="s">
        <v>192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1631</v>
      </c>
      <c r="AD674" t="s">
        <v>6</v>
      </c>
      <c r="AE674" t="s">
        <v>457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3199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3200</v>
      </c>
      <c r="H675" s="7" t="s">
        <v>3201</v>
      </c>
      <c r="I675" s="7" t="s">
        <v>78</v>
      </c>
      <c r="J675" s="7" t="s">
        <v>2</v>
      </c>
      <c r="K675" s="7" t="s">
        <v>3202</v>
      </c>
      <c r="L675" s="7">
        <v>3</v>
      </c>
      <c r="M675" s="7">
        <v>1</v>
      </c>
      <c r="N675" s="7" t="s">
        <v>225</v>
      </c>
      <c r="O675" s="7" t="s">
        <v>225</v>
      </c>
      <c r="P675" s="7" t="s">
        <v>82</v>
      </c>
      <c r="Q675" s="7"/>
      <c r="R675" s="12" t="s">
        <v>3203</v>
      </c>
      <c r="S675" s="14" t="s">
        <v>19</v>
      </c>
      <c r="T675" s="7"/>
      <c r="U675" s="12" t="s">
        <v>19</v>
      </c>
      <c r="V675" s="12" t="s">
        <v>3203</v>
      </c>
      <c r="W675" s="14" t="s">
        <v>155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2421</v>
      </c>
      <c r="AD675" t="s">
        <v>6</v>
      </c>
      <c r="AE675" t="s">
        <v>2277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3204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3205</v>
      </c>
      <c r="H676" s="7" t="s">
        <v>3206</v>
      </c>
      <c r="I676" s="7" t="s">
        <v>78</v>
      </c>
      <c r="J676" s="7" t="s">
        <v>2</v>
      </c>
      <c r="K676" s="7" t="s">
        <v>3207</v>
      </c>
      <c r="L676" s="7">
        <v>1</v>
      </c>
      <c r="M676" s="7">
        <v>1</v>
      </c>
      <c r="N676" s="7" t="s">
        <v>225</v>
      </c>
      <c r="O676" s="7" t="s">
        <v>225</v>
      </c>
      <c r="P676" s="7" t="s">
        <v>82</v>
      </c>
      <c r="Q676" s="7"/>
      <c r="R676" s="12" t="s">
        <v>537</v>
      </c>
      <c r="S676" s="14" t="s">
        <v>19</v>
      </c>
      <c r="T676" s="7"/>
      <c r="U676" s="12" t="s">
        <v>19</v>
      </c>
      <c r="V676" s="12" t="s">
        <v>537</v>
      </c>
      <c r="W676" s="14" t="s">
        <v>538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539</v>
      </c>
      <c r="AD676" t="s">
        <v>6</v>
      </c>
      <c r="AE676" t="s">
        <v>690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3208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3209</v>
      </c>
      <c r="H677" s="7" t="s">
        <v>3210</v>
      </c>
      <c r="I677" s="7" t="s">
        <v>78</v>
      </c>
      <c r="J677" s="7" t="s">
        <v>2</v>
      </c>
      <c r="K677" s="7" t="s">
        <v>3211</v>
      </c>
      <c r="L677" s="7">
        <v>1</v>
      </c>
      <c r="M677" s="7">
        <v>1</v>
      </c>
      <c r="N677" s="7" t="s">
        <v>225</v>
      </c>
      <c r="O677" s="7" t="s">
        <v>225</v>
      </c>
      <c r="P677" s="7" t="s">
        <v>82</v>
      </c>
      <c r="Q677" s="7"/>
      <c r="R677" s="12" t="s">
        <v>471</v>
      </c>
      <c r="S677" s="14" t="s">
        <v>19</v>
      </c>
      <c r="T677" s="7"/>
      <c r="U677" s="12" t="s">
        <v>19</v>
      </c>
      <c r="V677" s="12" t="s">
        <v>471</v>
      </c>
      <c r="W677" s="14" t="s">
        <v>379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472</v>
      </c>
      <c r="AD677" t="s">
        <v>6</v>
      </c>
      <c r="AE677" t="s">
        <v>473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3212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3213</v>
      </c>
      <c r="H678" s="7" t="s">
        <v>3214</v>
      </c>
      <c r="I678" s="7" t="s">
        <v>78</v>
      </c>
      <c r="J678" s="7" t="s">
        <v>2</v>
      </c>
      <c r="K678" s="7" t="s">
        <v>3215</v>
      </c>
      <c r="L678" s="7">
        <v>1</v>
      </c>
      <c r="M678" s="7">
        <v>1</v>
      </c>
      <c r="N678" s="7" t="s">
        <v>225</v>
      </c>
      <c r="O678" s="7" t="s">
        <v>225</v>
      </c>
      <c r="P678" s="7" t="s">
        <v>82</v>
      </c>
      <c r="Q678" s="7"/>
      <c r="R678" s="12" t="s">
        <v>532</v>
      </c>
      <c r="S678" s="14" t="s">
        <v>19</v>
      </c>
      <c r="T678" s="7"/>
      <c r="U678" s="12" t="s">
        <v>19</v>
      </c>
      <c r="V678" s="12" t="s">
        <v>532</v>
      </c>
      <c r="W678" s="14" t="s">
        <v>313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625</v>
      </c>
      <c r="AD678" t="s">
        <v>6</v>
      </c>
      <c r="AE678" t="s">
        <v>2282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3216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728</v>
      </c>
      <c r="H679" s="7" t="s">
        <v>729</v>
      </c>
      <c r="I679" s="7" t="s">
        <v>78</v>
      </c>
      <c r="J679" s="7" t="s">
        <v>2</v>
      </c>
      <c r="K679" s="7" t="s">
        <v>3217</v>
      </c>
      <c r="L679" s="7">
        <v>1</v>
      </c>
      <c r="M679" s="7">
        <v>1</v>
      </c>
      <c r="N679" s="7" t="s">
        <v>225</v>
      </c>
      <c r="O679" s="7" t="s">
        <v>225</v>
      </c>
      <c r="P679" s="7" t="s">
        <v>82</v>
      </c>
      <c r="Q679" s="7"/>
      <c r="R679" s="12" t="s">
        <v>186</v>
      </c>
      <c r="S679" s="14" t="s">
        <v>19</v>
      </c>
      <c r="T679" s="7"/>
      <c r="U679" s="12" t="s">
        <v>19</v>
      </c>
      <c r="V679" s="12" t="s">
        <v>186</v>
      </c>
      <c r="W679" s="14" t="s">
        <v>455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462</v>
      </c>
      <c r="AD679" t="s">
        <v>6</v>
      </c>
      <c r="AE679" t="s">
        <v>883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3218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3219</v>
      </c>
      <c r="H680" s="7" t="s">
        <v>3220</v>
      </c>
      <c r="I680" s="7" t="s">
        <v>78</v>
      </c>
      <c r="J680" s="7" t="s">
        <v>2</v>
      </c>
      <c r="K680" s="7" t="s">
        <v>3221</v>
      </c>
      <c r="L680" s="7">
        <v>1</v>
      </c>
      <c r="M680" s="7">
        <v>1</v>
      </c>
      <c r="N680" s="7" t="s">
        <v>225</v>
      </c>
      <c r="O680" s="7" t="s">
        <v>225</v>
      </c>
      <c r="P680" s="7" t="s">
        <v>82</v>
      </c>
      <c r="Q680" s="7"/>
      <c r="R680" s="12" t="s">
        <v>756</v>
      </c>
      <c r="S680" s="14" t="s">
        <v>19</v>
      </c>
      <c r="T680" s="7"/>
      <c r="U680" s="12" t="s">
        <v>19</v>
      </c>
      <c r="V680" s="12" t="s">
        <v>756</v>
      </c>
      <c r="W680" s="14" t="s">
        <v>185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757</v>
      </c>
      <c r="AD680" t="s">
        <v>6</v>
      </c>
      <c r="AE680" t="s">
        <v>125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3222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3223</v>
      </c>
      <c r="H681" s="7" t="s">
        <v>3224</v>
      </c>
      <c r="I681" s="7" t="s">
        <v>78</v>
      </c>
      <c r="J681" s="7" t="s">
        <v>2</v>
      </c>
      <c r="K681" s="7" t="s">
        <v>3225</v>
      </c>
      <c r="L681" s="7">
        <v>1</v>
      </c>
      <c r="M681" s="7">
        <v>1</v>
      </c>
      <c r="N681" s="7" t="s">
        <v>225</v>
      </c>
      <c r="O681" s="7" t="s">
        <v>225</v>
      </c>
      <c r="P681" s="7" t="s">
        <v>82</v>
      </c>
      <c r="Q681" s="7"/>
      <c r="R681" s="12" t="s">
        <v>685</v>
      </c>
      <c r="S681" s="14" t="s">
        <v>19</v>
      </c>
      <c r="T681" s="7"/>
      <c r="U681" s="12" t="s">
        <v>19</v>
      </c>
      <c r="V681" s="12" t="s">
        <v>685</v>
      </c>
      <c r="W681" s="14" t="s">
        <v>538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186</v>
      </c>
      <c r="AD681" t="s">
        <v>6</v>
      </c>
      <c r="AE681" t="s">
        <v>125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3226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3227</v>
      </c>
      <c r="H682" s="7" t="s">
        <v>3228</v>
      </c>
      <c r="I682" s="7" t="s">
        <v>78</v>
      </c>
      <c r="J682" s="7" t="s">
        <v>2</v>
      </c>
      <c r="K682" s="7" t="s">
        <v>3229</v>
      </c>
      <c r="L682" s="7">
        <v>1</v>
      </c>
      <c r="M682" s="7">
        <v>1</v>
      </c>
      <c r="N682" s="7" t="s">
        <v>225</v>
      </c>
      <c r="O682" s="7" t="s">
        <v>225</v>
      </c>
      <c r="P682" s="7" t="s">
        <v>82</v>
      </c>
      <c r="Q682" s="7"/>
      <c r="R682" s="12" t="s">
        <v>1314</v>
      </c>
      <c r="S682" s="14" t="s">
        <v>19</v>
      </c>
      <c r="T682" s="7"/>
      <c r="U682" s="12" t="s">
        <v>19</v>
      </c>
      <c r="V682" s="12" t="s">
        <v>1314</v>
      </c>
      <c r="W682" s="14" t="s">
        <v>306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985</v>
      </c>
      <c r="AD682" t="s">
        <v>6</v>
      </c>
      <c r="AE682" t="s">
        <v>670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3230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3231</v>
      </c>
      <c r="H683" s="7" t="s">
        <v>3232</v>
      </c>
      <c r="I683" s="7" t="s">
        <v>78</v>
      </c>
      <c r="J683" s="7" t="s">
        <v>2</v>
      </c>
      <c r="K683" s="7" t="s">
        <v>3233</v>
      </c>
      <c r="L683" s="7">
        <v>1</v>
      </c>
      <c r="M683" s="7">
        <v>1</v>
      </c>
      <c r="N683" s="7" t="s">
        <v>225</v>
      </c>
      <c r="O683" s="7" t="s">
        <v>225</v>
      </c>
      <c r="P683" s="7" t="s">
        <v>82</v>
      </c>
      <c r="Q683" s="7"/>
      <c r="R683" s="12" t="s">
        <v>319</v>
      </c>
      <c r="S683" s="14" t="s">
        <v>19</v>
      </c>
      <c r="T683" s="7"/>
      <c r="U683" s="12" t="s">
        <v>19</v>
      </c>
      <c r="V683" s="12" t="s">
        <v>319</v>
      </c>
      <c r="W683" s="14" t="s">
        <v>320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321</v>
      </c>
      <c r="AD683" t="s">
        <v>6</v>
      </c>
      <c r="AE683" t="s">
        <v>670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3234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3235</v>
      </c>
      <c r="H684" s="7" t="s">
        <v>3236</v>
      </c>
      <c r="I684" s="7" t="s">
        <v>78</v>
      </c>
      <c r="J684" s="7" t="s">
        <v>2</v>
      </c>
      <c r="K684" s="7" t="s">
        <v>3237</v>
      </c>
      <c r="L684" s="7">
        <v>1</v>
      </c>
      <c r="M684" s="7">
        <v>1</v>
      </c>
      <c r="N684" s="7" t="s">
        <v>225</v>
      </c>
      <c r="O684" s="7" t="s">
        <v>225</v>
      </c>
      <c r="P684" s="7" t="s">
        <v>82</v>
      </c>
      <c r="Q684" s="7"/>
      <c r="R684" s="12" t="s">
        <v>3238</v>
      </c>
      <c r="S684" s="14" t="s">
        <v>19</v>
      </c>
      <c r="T684" s="7"/>
      <c r="U684" s="12" t="s">
        <v>19</v>
      </c>
      <c r="V684" s="12" t="s">
        <v>3238</v>
      </c>
      <c r="W684" s="14" t="s">
        <v>380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3239</v>
      </c>
      <c r="AD684" t="s">
        <v>6</v>
      </c>
      <c r="AE684" t="s">
        <v>3240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3241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1513</v>
      </c>
      <c r="H685" s="7" t="s">
        <v>1514</v>
      </c>
      <c r="I685" s="7" t="s">
        <v>78</v>
      </c>
      <c r="J685" s="7" t="s">
        <v>2</v>
      </c>
      <c r="K685" s="7" t="s">
        <v>3242</v>
      </c>
      <c r="L685" s="7">
        <v>1</v>
      </c>
      <c r="M685" s="7">
        <v>1</v>
      </c>
      <c r="N685" s="7" t="s">
        <v>225</v>
      </c>
      <c r="O685" s="7" t="s">
        <v>225</v>
      </c>
      <c r="P685" s="7" t="s">
        <v>82</v>
      </c>
      <c r="Q685" s="7"/>
      <c r="R685" s="12" t="s">
        <v>513</v>
      </c>
      <c r="S685" s="14" t="s">
        <v>19</v>
      </c>
      <c r="T685" s="7"/>
      <c r="U685" s="12" t="s">
        <v>19</v>
      </c>
      <c r="V685" s="12" t="s">
        <v>513</v>
      </c>
      <c r="W685" s="14" t="s">
        <v>349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115</v>
      </c>
      <c r="AD685" t="s">
        <v>6</v>
      </c>
      <c r="AE685" t="s">
        <v>108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3243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3244</v>
      </c>
      <c r="H686" s="7" t="s">
        <v>3245</v>
      </c>
      <c r="I686" s="7" t="s">
        <v>78</v>
      </c>
      <c r="J686" s="7" t="s">
        <v>2</v>
      </c>
      <c r="K686" s="7" t="s">
        <v>3246</v>
      </c>
      <c r="L686" s="7">
        <v>1</v>
      </c>
      <c r="M686" s="7">
        <v>1</v>
      </c>
      <c r="N686" s="7" t="s">
        <v>225</v>
      </c>
      <c r="O686" s="7" t="s">
        <v>225</v>
      </c>
      <c r="P686" s="7" t="s">
        <v>82</v>
      </c>
      <c r="Q686" s="7"/>
      <c r="R686" s="12" t="s">
        <v>186</v>
      </c>
      <c r="S686" s="14" t="s">
        <v>19</v>
      </c>
      <c r="T686" s="7"/>
      <c r="U686" s="12" t="s">
        <v>19</v>
      </c>
      <c r="V686" s="12" t="s">
        <v>186</v>
      </c>
      <c r="W686" s="14" t="s">
        <v>455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462</v>
      </c>
      <c r="AD686" t="s">
        <v>6</v>
      </c>
      <c r="AE686" t="s">
        <v>149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3247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3248</v>
      </c>
      <c r="H687" s="7" t="s">
        <v>3249</v>
      </c>
      <c r="I687" s="7" t="s">
        <v>78</v>
      </c>
      <c r="J687" s="7" t="s">
        <v>2</v>
      </c>
      <c r="K687" s="7" t="s">
        <v>3250</v>
      </c>
      <c r="L687" s="7">
        <v>1</v>
      </c>
      <c r="M687" s="7">
        <v>1</v>
      </c>
      <c r="N687" s="7" t="s">
        <v>225</v>
      </c>
      <c r="O687" s="7" t="s">
        <v>225</v>
      </c>
      <c r="P687" s="7" t="s">
        <v>82</v>
      </c>
      <c r="Q687" s="7"/>
      <c r="R687" s="12" t="s">
        <v>186</v>
      </c>
      <c r="S687" s="14" t="s">
        <v>19</v>
      </c>
      <c r="T687" s="7"/>
      <c r="U687" s="12" t="s">
        <v>19</v>
      </c>
      <c r="V687" s="12" t="s">
        <v>186</v>
      </c>
      <c r="W687" s="14" t="s">
        <v>455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462</v>
      </c>
      <c r="AD687" t="s">
        <v>6</v>
      </c>
      <c r="AE687" t="s">
        <v>3251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3252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3205</v>
      </c>
      <c r="H688" s="7" t="s">
        <v>3206</v>
      </c>
      <c r="I688" s="7" t="s">
        <v>78</v>
      </c>
      <c r="J688" s="7" t="s">
        <v>2</v>
      </c>
      <c r="K688" s="7" t="s">
        <v>3207</v>
      </c>
      <c r="L688" s="7">
        <v>1</v>
      </c>
      <c r="M688" s="7">
        <v>1</v>
      </c>
      <c r="N688" s="7" t="s">
        <v>225</v>
      </c>
      <c r="O688" s="7" t="s">
        <v>225</v>
      </c>
      <c r="P688" s="7" t="s">
        <v>82</v>
      </c>
      <c r="Q688" s="7"/>
      <c r="R688" s="12" t="s">
        <v>537</v>
      </c>
      <c r="S688" s="14" t="s">
        <v>19</v>
      </c>
      <c r="T688" s="7"/>
      <c r="U688" s="12" t="s">
        <v>19</v>
      </c>
      <c r="V688" s="12" t="s">
        <v>537</v>
      </c>
      <c r="W688" s="14" t="s">
        <v>538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539</v>
      </c>
      <c r="AD688" t="s">
        <v>6</v>
      </c>
      <c r="AE688" t="s">
        <v>1144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3253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2751</v>
      </c>
      <c r="H689" s="7" t="s">
        <v>2752</v>
      </c>
      <c r="I689" s="7" t="s">
        <v>78</v>
      </c>
      <c r="J689" s="7" t="s">
        <v>2</v>
      </c>
      <c r="K689" s="7" t="s">
        <v>3254</v>
      </c>
      <c r="L689" s="7">
        <v>1</v>
      </c>
      <c r="M689" s="7">
        <v>1</v>
      </c>
      <c r="N689" s="7" t="s">
        <v>225</v>
      </c>
      <c r="O689" s="7" t="s">
        <v>225</v>
      </c>
      <c r="P689" s="7" t="s">
        <v>82</v>
      </c>
      <c r="Q689" s="7"/>
      <c r="R689" s="12" t="s">
        <v>568</v>
      </c>
      <c r="S689" s="14" t="s">
        <v>19</v>
      </c>
      <c r="T689" s="7"/>
      <c r="U689" s="12" t="s">
        <v>19</v>
      </c>
      <c r="V689" s="12" t="s">
        <v>568</v>
      </c>
      <c r="W689" s="14" t="s">
        <v>662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663</v>
      </c>
      <c r="AD689" t="s">
        <v>6</v>
      </c>
      <c r="AE689" t="s">
        <v>457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3255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1348</v>
      </c>
      <c r="H690" s="7" t="s">
        <v>1349</v>
      </c>
      <c r="I690" s="7" t="s">
        <v>78</v>
      </c>
      <c r="J690" s="7" t="s">
        <v>2</v>
      </c>
      <c r="K690" s="7" t="s">
        <v>3256</v>
      </c>
      <c r="L690" s="7">
        <v>2</v>
      </c>
      <c r="M690" s="7">
        <v>1</v>
      </c>
      <c r="N690" s="7" t="s">
        <v>225</v>
      </c>
      <c r="O690" s="7" t="s">
        <v>225</v>
      </c>
      <c r="P690" s="7" t="s">
        <v>82</v>
      </c>
      <c r="Q690" s="7"/>
      <c r="R690" s="12" t="s">
        <v>1868</v>
      </c>
      <c r="S690" s="14" t="s">
        <v>19</v>
      </c>
      <c r="T690" s="7"/>
      <c r="U690" s="12" t="s">
        <v>19</v>
      </c>
      <c r="V690" s="12" t="s">
        <v>1868</v>
      </c>
      <c r="W690" s="14" t="s">
        <v>2401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122</v>
      </c>
      <c r="AD690" t="s">
        <v>6</v>
      </c>
      <c r="AE690" t="s">
        <v>3257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3258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3259</v>
      </c>
      <c r="H691" s="7" t="s">
        <v>3260</v>
      </c>
      <c r="I691" s="7" t="s">
        <v>78</v>
      </c>
      <c r="J691" s="7" t="s">
        <v>2</v>
      </c>
      <c r="K691" s="7" t="s">
        <v>3261</v>
      </c>
      <c r="L691" s="7">
        <v>1</v>
      </c>
      <c r="M691" s="7">
        <v>1</v>
      </c>
      <c r="N691" s="7" t="s">
        <v>225</v>
      </c>
      <c r="O691" s="7" t="s">
        <v>225</v>
      </c>
      <c r="P691" s="7" t="s">
        <v>82</v>
      </c>
      <c r="Q691" s="7"/>
      <c r="R691" s="12" t="s">
        <v>513</v>
      </c>
      <c r="S691" s="14" t="s">
        <v>19</v>
      </c>
      <c r="T691" s="7"/>
      <c r="U691" s="12" t="s">
        <v>19</v>
      </c>
      <c r="V691" s="12" t="s">
        <v>513</v>
      </c>
      <c r="W691" s="14" t="s">
        <v>349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115</v>
      </c>
      <c r="AD691" t="s">
        <v>6</v>
      </c>
      <c r="AE691" t="s">
        <v>3262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3263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3264</v>
      </c>
      <c r="H692" s="7" t="s">
        <v>3265</v>
      </c>
      <c r="I692" s="7" t="s">
        <v>78</v>
      </c>
      <c r="J692" s="7" t="s">
        <v>2</v>
      </c>
      <c r="K692" s="7" t="s">
        <v>3266</v>
      </c>
      <c r="L692" s="7">
        <v>1</v>
      </c>
      <c r="M692" s="7">
        <v>1</v>
      </c>
      <c r="N692" s="7" t="s">
        <v>225</v>
      </c>
      <c r="O692" s="7" t="s">
        <v>225</v>
      </c>
      <c r="P692" s="7" t="s">
        <v>82</v>
      </c>
      <c r="Q692" s="7"/>
      <c r="R692" s="12" t="s">
        <v>299</v>
      </c>
      <c r="S692" s="14" t="s">
        <v>19</v>
      </c>
      <c r="T692" s="7"/>
      <c r="U692" s="12" t="s">
        <v>19</v>
      </c>
      <c r="V692" s="12" t="s">
        <v>299</v>
      </c>
      <c r="W692" s="14" t="s">
        <v>602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2544</v>
      </c>
      <c r="AD692" t="s">
        <v>6</v>
      </c>
      <c r="AE692" t="s">
        <v>1144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3267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3268</v>
      </c>
      <c r="H693" s="7" t="s">
        <v>3269</v>
      </c>
      <c r="I693" s="7" t="s">
        <v>78</v>
      </c>
      <c r="J693" s="7" t="s">
        <v>2</v>
      </c>
      <c r="K693" s="7" t="s">
        <v>3270</v>
      </c>
      <c r="L693" s="7">
        <v>1</v>
      </c>
      <c r="M693" s="7">
        <v>1</v>
      </c>
      <c r="N693" s="7" t="s">
        <v>225</v>
      </c>
      <c r="O693" s="7" t="s">
        <v>225</v>
      </c>
      <c r="P693" s="7" t="s">
        <v>82</v>
      </c>
      <c r="Q693" s="7"/>
      <c r="R693" s="12" t="s">
        <v>1224</v>
      </c>
      <c r="S693" s="14" t="s">
        <v>19</v>
      </c>
      <c r="T693" s="7"/>
      <c r="U693" s="12" t="s">
        <v>19</v>
      </c>
      <c r="V693" s="12" t="s">
        <v>1224</v>
      </c>
      <c r="W693" s="14" t="s">
        <v>662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1225</v>
      </c>
      <c r="AD693" t="s">
        <v>6</v>
      </c>
      <c r="AE693" t="s">
        <v>826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3271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3272</v>
      </c>
      <c r="H694" s="7" t="s">
        <v>3273</v>
      </c>
      <c r="I694" s="7" t="s">
        <v>78</v>
      </c>
      <c r="J694" s="7" t="s">
        <v>2</v>
      </c>
      <c r="K694" s="7" t="s">
        <v>3274</v>
      </c>
      <c r="L694" s="7">
        <v>1</v>
      </c>
      <c r="M694" s="7">
        <v>1</v>
      </c>
      <c r="N694" s="7" t="s">
        <v>225</v>
      </c>
      <c r="O694" s="7" t="s">
        <v>225</v>
      </c>
      <c r="P694" s="7" t="s">
        <v>82</v>
      </c>
      <c r="Q694" s="7"/>
      <c r="R694" s="12" t="s">
        <v>852</v>
      </c>
      <c r="S694" s="14" t="s">
        <v>19</v>
      </c>
      <c r="T694" s="7"/>
      <c r="U694" s="12" t="s">
        <v>19</v>
      </c>
      <c r="V694" s="12" t="s">
        <v>852</v>
      </c>
      <c r="W694" s="14" t="s">
        <v>320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897</v>
      </c>
      <c r="AD694" t="s">
        <v>6</v>
      </c>
      <c r="AE694" t="s">
        <v>108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3275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3276</v>
      </c>
      <c r="H695" s="7" t="s">
        <v>3277</v>
      </c>
      <c r="I695" s="7" t="s">
        <v>78</v>
      </c>
      <c r="J695" s="7" t="s">
        <v>2</v>
      </c>
      <c r="K695" s="7" t="s">
        <v>3278</v>
      </c>
      <c r="L695" s="7">
        <v>1</v>
      </c>
      <c r="M695" s="7">
        <v>1</v>
      </c>
      <c r="N695" s="7" t="s">
        <v>225</v>
      </c>
      <c r="O695" s="7" t="s">
        <v>225</v>
      </c>
      <c r="P695" s="7" t="s">
        <v>82</v>
      </c>
      <c r="Q695" s="7"/>
      <c r="R695" s="12" t="s">
        <v>550</v>
      </c>
      <c r="S695" s="14" t="s">
        <v>19</v>
      </c>
      <c r="T695" s="7"/>
      <c r="U695" s="12" t="s">
        <v>19</v>
      </c>
      <c r="V695" s="12" t="s">
        <v>550</v>
      </c>
      <c r="W695" s="14" t="s">
        <v>306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551</v>
      </c>
      <c r="AD695" t="s">
        <v>6</v>
      </c>
      <c r="AE695" t="s">
        <v>473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3279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3280</v>
      </c>
      <c r="H696" s="7" t="s">
        <v>3281</v>
      </c>
      <c r="I696" s="7" t="s">
        <v>78</v>
      </c>
      <c r="J696" s="7" t="s">
        <v>2</v>
      </c>
      <c r="K696" s="7" t="s">
        <v>3282</v>
      </c>
      <c r="L696" s="7">
        <v>1</v>
      </c>
      <c r="M696" s="7">
        <v>1</v>
      </c>
      <c r="N696" s="7" t="s">
        <v>225</v>
      </c>
      <c r="O696" s="7" t="s">
        <v>225</v>
      </c>
      <c r="P696" s="7" t="s">
        <v>82</v>
      </c>
      <c r="Q696" s="7"/>
      <c r="R696" s="12" t="s">
        <v>1550</v>
      </c>
      <c r="S696" s="14" t="s">
        <v>19</v>
      </c>
      <c r="T696" s="7"/>
      <c r="U696" s="12" t="s">
        <v>19</v>
      </c>
      <c r="V696" s="12" t="s">
        <v>1550</v>
      </c>
      <c r="W696" s="14" t="s">
        <v>538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373</v>
      </c>
      <c r="AD696" t="s">
        <v>6</v>
      </c>
      <c r="AE696" t="s">
        <v>3283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3284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3285</v>
      </c>
      <c r="H697" s="7" t="s">
        <v>3286</v>
      </c>
      <c r="I697" s="7" t="s">
        <v>78</v>
      </c>
      <c r="J697" s="7" t="s">
        <v>2</v>
      </c>
      <c r="K697" s="7" t="s">
        <v>3287</v>
      </c>
      <c r="L697" s="7">
        <v>1</v>
      </c>
      <c r="M697" s="7">
        <v>1</v>
      </c>
      <c r="N697" s="7" t="s">
        <v>225</v>
      </c>
      <c r="O697" s="7" t="s">
        <v>225</v>
      </c>
      <c r="P697" s="7" t="s">
        <v>82</v>
      </c>
      <c r="Q697" s="7"/>
      <c r="R697" s="12" t="s">
        <v>663</v>
      </c>
      <c r="S697" s="14" t="s">
        <v>19</v>
      </c>
      <c r="T697" s="7"/>
      <c r="U697" s="12" t="s">
        <v>19</v>
      </c>
      <c r="V697" s="12" t="s">
        <v>663</v>
      </c>
      <c r="W697" s="14" t="s">
        <v>320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928</v>
      </c>
      <c r="AD697" t="s">
        <v>6</v>
      </c>
      <c r="AE697" t="s">
        <v>457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3288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3289</v>
      </c>
      <c r="H698" s="7" t="s">
        <v>3290</v>
      </c>
      <c r="I698" s="7" t="s">
        <v>78</v>
      </c>
      <c r="J698" s="7" t="s">
        <v>2</v>
      </c>
      <c r="K698" s="7" t="s">
        <v>3291</v>
      </c>
      <c r="L698" s="7">
        <v>1</v>
      </c>
      <c r="M698" s="7">
        <v>1</v>
      </c>
      <c r="N698" s="7" t="s">
        <v>225</v>
      </c>
      <c r="O698" s="7" t="s">
        <v>225</v>
      </c>
      <c r="P698" s="7" t="s">
        <v>82</v>
      </c>
      <c r="Q698" s="7"/>
      <c r="R698" s="12" t="s">
        <v>253</v>
      </c>
      <c r="S698" s="14" t="s">
        <v>19</v>
      </c>
      <c r="T698" s="7"/>
      <c r="U698" s="12" t="s">
        <v>19</v>
      </c>
      <c r="V698" s="12" t="s">
        <v>253</v>
      </c>
      <c r="W698" s="14" t="s">
        <v>455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348</v>
      </c>
      <c r="AD698" t="s">
        <v>6</v>
      </c>
      <c r="AE698" t="s">
        <v>1217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3292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1584</v>
      </c>
      <c r="H699" s="7" t="s">
        <v>1585</v>
      </c>
      <c r="I699" s="7" t="s">
        <v>78</v>
      </c>
      <c r="J699" s="7" t="s">
        <v>2</v>
      </c>
      <c r="K699" s="7" t="s">
        <v>3293</v>
      </c>
      <c r="L699" s="7">
        <v>1</v>
      </c>
      <c r="M699" s="7">
        <v>1</v>
      </c>
      <c r="N699" s="7" t="s">
        <v>225</v>
      </c>
      <c r="O699" s="7" t="s">
        <v>225</v>
      </c>
      <c r="P699" s="7" t="s">
        <v>82</v>
      </c>
      <c r="Q699" s="7"/>
      <c r="R699" s="12" t="s">
        <v>184</v>
      </c>
      <c r="S699" s="14" t="s">
        <v>19</v>
      </c>
      <c r="T699" s="7"/>
      <c r="U699" s="12" t="s">
        <v>19</v>
      </c>
      <c r="V699" s="12" t="s">
        <v>184</v>
      </c>
      <c r="W699" s="14" t="s">
        <v>538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669</v>
      </c>
      <c r="AD699" t="s">
        <v>6</v>
      </c>
      <c r="AE699" t="s">
        <v>284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3294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3295</v>
      </c>
      <c r="H700" s="7" t="s">
        <v>3296</v>
      </c>
      <c r="I700" s="7" t="s">
        <v>78</v>
      </c>
      <c r="J700" s="7" t="s">
        <v>2</v>
      </c>
      <c r="K700" s="7" t="s">
        <v>3297</v>
      </c>
      <c r="L700" s="7">
        <v>1</v>
      </c>
      <c r="M700" s="7">
        <v>1</v>
      </c>
      <c r="N700" s="7" t="s">
        <v>225</v>
      </c>
      <c r="O700" s="7" t="s">
        <v>225</v>
      </c>
      <c r="P700" s="7" t="s">
        <v>82</v>
      </c>
      <c r="Q700" s="7"/>
      <c r="R700" s="12" t="s">
        <v>878</v>
      </c>
      <c r="S700" s="14" t="s">
        <v>19</v>
      </c>
      <c r="T700" s="7"/>
      <c r="U700" s="12" t="s">
        <v>19</v>
      </c>
      <c r="V700" s="12" t="s">
        <v>878</v>
      </c>
      <c r="W700" s="14" t="s">
        <v>379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824</v>
      </c>
      <c r="AD700" t="s">
        <v>6</v>
      </c>
      <c r="AE700" t="s">
        <v>3298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3299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1496</v>
      </c>
      <c r="H701" s="7" t="s">
        <v>1497</v>
      </c>
      <c r="I701" s="7" t="s">
        <v>78</v>
      </c>
      <c r="J701" s="7" t="s">
        <v>2</v>
      </c>
      <c r="K701" s="7" t="s">
        <v>3300</v>
      </c>
      <c r="L701" s="7">
        <v>1</v>
      </c>
      <c r="M701" s="7">
        <v>1</v>
      </c>
      <c r="N701" s="7" t="s">
        <v>225</v>
      </c>
      <c r="O701" s="7" t="s">
        <v>225</v>
      </c>
      <c r="P701" s="7" t="s">
        <v>82</v>
      </c>
      <c r="Q701" s="7"/>
      <c r="R701" s="12" t="s">
        <v>2745</v>
      </c>
      <c r="S701" s="14" t="s">
        <v>19</v>
      </c>
      <c r="T701" s="7"/>
      <c r="U701" s="12" t="s">
        <v>19</v>
      </c>
      <c r="V701" s="12" t="s">
        <v>2745</v>
      </c>
      <c r="W701" s="14" t="s">
        <v>306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756</v>
      </c>
      <c r="AD701" t="s">
        <v>6</v>
      </c>
      <c r="AE701" t="s">
        <v>108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3301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3302</v>
      </c>
      <c r="H702" s="7" t="s">
        <v>3303</v>
      </c>
      <c r="I702" s="7" t="s">
        <v>78</v>
      </c>
      <c r="J702" s="7" t="s">
        <v>2</v>
      </c>
      <c r="K702" s="7" t="s">
        <v>3304</v>
      </c>
      <c r="L702" s="7">
        <v>1</v>
      </c>
      <c r="M702" s="7">
        <v>1</v>
      </c>
      <c r="N702" s="7" t="s">
        <v>225</v>
      </c>
      <c r="O702" s="7" t="s">
        <v>225</v>
      </c>
      <c r="P702" s="7" t="s">
        <v>82</v>
      </c>
      <c r="Q702" s="7"/>
      <c r="R702" s="12" t="s">
        <v>348</v>
      </c>
      <c r="S702" s="14" t="s">
        <v>19</v>
      </c>
      <c r="T702" s="7"/>
      <c r="U702" s="12" t="s">
        <v>19</v>
      </c>
      <c r="V702" s="12" t="s">
        <v>348</v>
      </c>
      <c r="W702" s="14" t="s">
        <v>349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350</v>
      </c>
      <c r="AD702" t="s">
        <v>6</v>
      </c>
      <c r="AE702" t="s">
        <v>503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3305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3306</v>
      </c>
      <c r="H703" s="7" t="s">
        <v>3307</v>
      </c>
      <c r="I703" s="7" t="s">
        <v>78</v>
      </c>
      <c r="J703" s="7" t="s">
        <v>2</v>
      </c>
      <c r="K703" s="7" t="s">
        <v>3308</v>
      </c>
      <c r="L703" s="7">
        <v>1</v>
      </c>
      <c r="M703" s="7">
        <v>1</v>
      </c>
      <c r="N703" s="7" t="s">
        <v>225</v>
      </c>
      <c r="O703" s="7" t="s">
        <v>225</v>
      </c>
      <c r="P703" s="7" t="s">
        <v>82</v>
      </c>
      <c r="Q703" s="7"/>
      <c r="R703" s="12" t="s">
        <v>556</v>
      </c>
      <c r="S703" s="14" t="s">
        <v>19</v>
      </c>
      <c r="T703" s="7"/>
      <c r="U703" s="12" t="s">
        <v>19</v>
      </c>
      <c r="V703" s="12" t="s">
        <v>556</v>
      </c>
      <c r="W703" s="14" t="s">
        <v>320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557</v>
      </c>
      <c r="AD703" t="s">
        <v>6</v>
      </c>
      <c r="AE703" t="s">
        <v>1153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3309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3310</v>
      </c>
      <c r="H704" s="7" t="s">
        <v>3311</v>
      </c>
      <c r="I704" s="7" t="s">
        <v>78</v>
      </c>
      <c r="J704" s="7" t="s">
        <v>2</v>
      </c>
      <c r="K704" s="7" t="s">
        <v>3312</v>
      </c>
      <c r="L704" s="7">
        <v>1</v>
      </c>
      <c r="M704" s="7">
        <v>1</v>
      </c>
      <c r="N704" s="7" t="s">
        <v>225</v>
      </c>
      <c r="O704" s="7" t="s">
        <v>225</v>
      </c>
      <c r="P704" s="7" t="s">
        <v>82</v>
      </c>
      <c r="Q704" s="7"/>
      <c r="R704" s="12" t="s">
        <v>421</v>
      </c>
      <c r="S704" s="14" t="s">
        <v>19</v>
      </c>
      <c r="T704" s="7"/>
      <c r="U704" s="12" t="s">
        <v>19</v>
      </c>
      <c r="V704" s="12" t="s">
        <v>421</v>
      </c>
      <c r="W704" s="14" t="s">
        <v>290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1611</v>
      </c>
      <c r="AD704" t="s">
        <v>6</v>
      </c>
      <c r="AE704" t="s">
        <v>3313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3314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707</v>
      </c>
      <c r="H705" s="7" t="s">
        <v>708</v>
      </c>
      <c r="I705" s="7" t="s">
        <v>78</v>
      </c>
      <c r="J705" s="7" t="s">
        <v>2</v>
      </c>
      <c r="K705" s="7" t="s">
        <v>3315</v>
      </c>
      <c r="L705" s="7">
        <v>1</v>
      </c>
      <c r="M705" s="7">
        <v>1</v>
      </c>
      <c r="N705" s="7" t="s">
        <v>225</v>
      </c>
      <c r="O705" s="7" t="s">
        <v>225</v>
      </c>
      <c r="P705" s="7" t="s">
        <v>82</v>
      </c>
      <c r="Q705" s="7"/>
      <c r="R705" s="12" t="s">
        <v>513</v>
      </c>
      <c r="S705" s="14" t="s">
        <v>19</v>
      </c>
      <c r="T705" s="7"/>
      <c r="U705" s="12" t="s">
        <v>19</v>
      </c>
      <c r="V705" s="12" t="s">
        <v>513</v>
      </c>
      <c r="W705" s="14" t="s">
        <v>349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115</v>
      </c>
      <c r="AD705" t="s">
        <v>6</v>
      </c>
      <c r="AE705" t="s">
        <v>3316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3317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3318</v>
      </c>
      <c r="H706" s="7" t="s">
        <v>3319</v>
      </c>
      <c r="I706" s="7" t="s">
        <v>78</v>
      </c>
      <c r="J706" s="7" t="s">
        <v>2</v>
      </c>
      <c r="K706" s="7" t="s">
        <v>1247</v>
      </c>
      <c r="L706" s="7">
        <v>1</v>
      </c>
      <c r="M706" s="7">
        <v>1</v>
      </c>
      <c r="N706" s="7" t="s">
        <v>225</v>
      </c>
      <c r="O706" s="7" t="s">
        <v>225</v>
      </c>
      <c r="P706" s="7" t="s">
        <v>82</v>
      </c>
      <c r="Q706" s="7"/>
      <c r="R706" s="12" t="s">
        <v>518</v>
      </c>
      <c r="S706" s="14" t="s">
        <v>19</v>
      </c>
      <c r="T706" s="7"/>
      <c r="U706" s="12" t="s">
        <v>19</v>
      </c>
      <c r="V706" s="12" t="s">
        <v>518</v>
      </c>
      <c r="W706" s="14" t="s">
        <v>519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520</v>
      </c>
      <c r="AD706" t="s">
        <v>6</v>
      </c>
      <c r="AE706" t="s">
        <v>620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3320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3321</v>
      </c>
      <c r="H707" s="7" t="s">
        <v>3322</v>
      </c>
      <c r="I707" s="7" t="s">
        <v>78</v>
      </c>
      <c r="J707" s="7" t="s">
        <v>2</v>
      </c>
      <c r="K707" s="7" t="s">
        <v>3323</v>
      </c>
      <c r="L707" s="7">
        <v>1</v>
      </c>
      <c r="M707" s="7">
        <v>1</v>
      </c>
      <c r="N707" s="7" t="s">
        <v>225</v>
      </c>
      <c r="O707" s="7" t="s">
        <v>225</v>
      </c>
      <c r="P707" s="7" t="s">
        <v>82</v>
      </c>
      <c r="Q707" s="7"/>
      <c r="R707" s="12" t="s">
        <v>456</v>
      </c>
      <c r="S707" s="14" t="s">
        <v>19</v>
      </c>
      <c r="T707" s="7"/>
      <c r="U707" s="12" t="s">
        <v>19</v>
      </c>
      <c r="V707" s="12" t="s">
        <v>456</v>
      </c>
      <c r="W707" s="14" t="s">
        <v>349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490</v>
      </c>
      <c r="AD707" t="s">
        <v>6</v>
      </c>
      <c r="AE707" t="s">
        <v>1203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3324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3325</v>
      </c>
      <c r="H708" s="7" t="s">
        <v>3326</v>
      </c>
      <c r="I708" s="7" t="s">
        <v>78</v>
      </c>
      <c r="J708" s="7" t="s">
        <v>2</v>
      </c>
      <c r="K708" s="7" t="s">
        <v>3327</v>
      </c>
      <c r="L708" s="7">
        <v>1</v>
      </c>
      <c r="M708" s="7">
        <v>1</v>
      </c>
      <c r="N708" s="7" t="s">
        <v>225</v>
      </c>
      <c r="O708" s="7" t="s">
        <v>225</v>
      </c>
      <c r="P708" s="7" t="s">
        <v>82</v>
      </c>
      <c r="Q708" s="7"/>
      <c r="R708" s="12" t="s">
        <v>184</v>
      </c>
      <c r="S708" s="14" t="s">
        <v>19</v>
      </c>
      <c r="T708" s="7"/>
      <c r="U708" s="12" t="s">
        <v>19</v>
      </c>
      <c r="V708" s="12" t="s">
        <v>184</v>
      </c>
      <c r="W708" s="14" t="s">
        <v>538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669</v>
      </c>
      <c r="AD708" t="s">
        <v>6</v>
      </c>
      <c r="AE708" t="s">
        <v>149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3328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3329</v>
      </c>
      <c r="H709" s="7" t="s">
        <v>3330</v>
      </c>
      <c r="I709" s="7" t="s">
        <v>78</v>
      </c>
      <c r="J709" s="7" t="s">
        <v>2</v>
      </c>
      <c r="K709" s="7" t="s">
        <v>3331</v>
      </c>
      <c r="L709" s="7">
        <v>1</v>
      </c>
      <c r="M709" s="7">
        <v>1</v>
      </c>
      <c r="N709" s="7" t="s">
        <v>225</v>
      </c>
      <c r="O709" s="7" t="s">
        <v>225</v>
      </c>
      <c r="P709" s="7" t="s">
        <v>82</v>
      </c>
      <c r="Q709" s="7"/>
      <c r="R709" s="12" t="s">
        <v>663</v>
      </c>
      <c r="S709" s="14" t="s">
        <v>19</v>
      </c>
      <c r="T709" s="7"/>
      <c r="U709" s="12" t="s">
        <v>19</v>
      </c>
      <c r="V709" s="12" t="s">
        <v>663</v>
      </c>
      <c r="W709" s="14" t="s">
        <v>320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928</v>
      </c>
      <c r="AD709" t="s">
        <v>6</v>
      </c>
      <c r="AE709" t="s">
        <v>2027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3332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3333</v>
      </c>
      <c r="H710" s="7" t="s">
        <v>3334</v>
      </c>
      <c r="I710" s="7" t="s">
        <v>78</v>
      </c>
      <c r="J710" s="7" t="s">
        <v>2</v>
      </c>
      <c r="K710" s="7" t="s">
        <v>3335</v>
      </c>
      <c r="L710" s="7">
        <v>1</v>
      </c>
      <c r="M710" s="7">
        <v>1</v>
      </c>
      <c r="N710" s="7" t="s">
        <v>225</v>
      </c>
      <c r="O710" s="7" t="s">
        <v>225</v>
      </c>
      <c r="P710" s="7" t="s">
        <v>82</v>
      </c>
      <c r="Q710" s="7"/>
      <c r="R710" s="12" t="s">
        <v>525</v>
      </c>
      <c r="S710" s="14" t="s">
        <v>19</v>
      </c>
      <c r="T710" s="7"/>
      <c r="U710" s="12" t="s">
        <v>19</v>
      </c>
      <c r="V710" s="12" t="s">
        <v>525</v>
      </c>
      <c r="W710" s="14" t="s">
        <v>185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526</v>
      </c>
      <c r="AD710" t="s">
        <v>6</v>
      </c>
      <c r="AE710" t="s">
        <v>826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3336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2330</v>
      </c>
      <c r="H711" s="7" t="s">
        <v>2331</v>
      </c>
      <c r="I711" s="7" t="s">
        <v>78</v>
      </c>
      <c r="J711" s="7" t="s">
        <v>2</v>
      </c>
      <c r="K711" s="7" t="s">
        <v>3337</v>
      </c>
      <c r="L711" s="7">
        <v>1</v>
      </c>
      <c r="M711" s="7">
        <v>1</v>
      </c>
      <c r="N711" s="7" t="s">
        <v>225</v>
      </c>
      <c r="O711" s="7" t="s">
        <v>225</v>
      </c>
      <c r="P711" s="7" t="s">
        <v>82</v>
      </c>
      <c r="Q711" s="7"/>
      <c r="R711" s="12" t="s">
        <v>557</v>
      </c>
      <c r="S711" s="14" t="s">
        <v>19</v>
      </c>
      <c r="T711" s="7"/>
      <c r="U711" s="12" t="s">
        <v>19</v>
      </c>
      <c r="V711" s="12" t="s">
        <v>557</v>
      </c>
      <c r="W711" s="14" t="s">
        <v>519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496</v>
      </c>
      <c r="AD711" t="s">
        <v>6</v>
      </c>
      <c r="AE711" t="s">
        <v>2027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3338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3339</v>
      </c>
      <c r="H712" s="7" t="s">
        <v>3340</v>
      </c>
      <c r="I712" s="7" t="s">
        <v>78</v>
      </c>
      <c r="J712" s="7" t="s">
        <v>2</v>
      </c>
      <c r="K712" s="7" t="s">
        <v>3341</v>
      </c>
      <c r="L712" s="7">
        <v>1</v>
      </c>
      <c r="M712" s="7">
        <v>1</v>
      </c>
      <c r="N712" s="7" t="s">
        <v>225</v>
      </c>
      <c r="O712" s="7" t="s">
        <v>225</v>
      </c>
      <c r="P712" s="7" t="s">
        <v>82</v>
      </c>
      <c r="Q712" s="7"/>
      <c r="R712" s="12" t="s">
        <v>526</v>
      </c>
      <c r="S712" s="14" t="s">
        <v>19</v>
      </c>
      <c r="T712" s="7"/>
      <c r="U712" s="12" t="s">
        <v>19</v>
      </c>
      <c r="V712" s="12" t="s">
        <v>526</v>
      </c>
      <c r="W712" s="14" t="s">
        <v>252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725</v>
      </c>
      <c r="AD712" t="s">
        <v>6</v>
      </c>
      <c r="AE712" t="s">
        <v>3342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3343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3344</v>
      </c>
      <c r="H713" s="7" t="s">
        <v>3345</v>
      </c>
      <c r="I713" s="7" t="s">
        <v>78</v>
      </c>
      <c r="J713" s="7" t="s">
        <v>2</v>
      </c>
      <c r="K713" s="7" t="s">
        <v>3346</v>
      </c>
      <c r="L713" s="7">
        <v>1</v>
      </c>
      <c r="M713" s="7">
        <v>1</v>
      </c>
      <c r="N713" s="7" t="s">
        <v>225</v>
      </c>
      <c r="O713" s="7" t="s">
        <v>225</v>
      </c>
      <c r="P713" s="7" t="s">
        <v>82</v>
      </c>
      <c r="Q713" s="7"/>
      <c r="R713" s="12" t="s">
        <v>1688</v>
      </c>
      <c r="S713" s="14" t="s">
        <v>19</v>
      </c>
      <c r="T713" s="7"/>
      <c r="U713" s="12" t="s">
        <v>19</v>
      </c>
      <c r="V713" s="12" t="s">
        <v>1688</v>
      </c>
      <c r="W713" s="14" t="s">
        <v>139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2606</v>
      </c>
      <c r="AD713" t="s">
        <v>6</v>
      </c>
      <c r="AE713" t="s">
        <v>284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3347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302</v>
      </c>
      <c r="H714" s="7" t="s">
        <v>303</v>
      </c>
      <c r="I714" s="7" t="s">
        <v>78</v>
      </c>
      <c r="J714" s="7" t="s">
        <v>2</v>
      </c>
      <c r="K714" s="7" t="s">
        <v>3348</v>
      </c>
      <c r="L714" s="7">
        <v>1</v>
      </c>
      <c r="M714" s="7">
        <v>1</v>
      </c>
      <c r="N714" s="7" t="s">
        <v>225</v>
      </c>
      <c r="O714" s="7" t="s">
        <v>225</v>
      </c>
      <c r="P714" s="7" t="s">
        <v>82</v>
      </c>
      <c r="Q714" s="7"/>
      <c r="R714" s="12" t="s">
        <v>684</v>
      </c>
      <c r="S714" s="14" t="s">
        <v>19</v>
      </c>
      <c r="T714" s="7"/>
      <c r="U714" s="12" t="s">
        <v>19</v>
      </c>
      <c r="V714" s="12" t="s">
        <v>684</v>
      </c>
      <c r="W714" s="14" t="s">
        <v>602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685</v>
      </c>
      <c r="AD714" t="s">
        <v>6</v>
      </c>
      <c r="AE714" t="s">
        <v>105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3349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1441</v>
      </c>
      <c r="H715" s="7" t="s">
        <v>1442</v>
      </c>
      <c r="I715" s="7" t="s">
        <v>78</v>
      </c>
      <c r="J715" s="7" t="s">
        <v>2</v>
      </c>
      <c r="K715" s="7" t="s">
        <v>3350</v>
      </c>
      <c r="L715" s="7">
        <v>1</v>
      </c>
      <c r="M715" s="7">
        <v>1</v>
      </c>
      <c r="N715" s="7" t="s">
        <v>225</v>
      </c>
      <c r="O715" s="7" t="s">
        <v>225</v>
      </c>
      <c r="P715" s="7" t="s">
        <v>82</v>
      </c>
      <c r="Q715" s="7"/>
      <c r="R715" s="12" t="s">
        <v>1444</v>
      </c>
      <c r="S715" s="14" t="s">
        <v>19</v>
      </c>
      <c r="T715" s="7"/>
      <c r="U715" s="12" t="s">
        <v>19</v>
      </c>
      <c r="V715" s="12" t="s">
        <v>1444</v>
      </c>
      <c r="W715" s="14" t="s">
        <v>327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1445</v>
      </c>
      <c r="AD715" t="s">
        <v>6</v>
      </c>
      <c r="AE715" t="s">
        <v>3351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3352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3353</v>
      </c>
      <c r="H716" s="7" t="s">
        <v>3354</v>
      </c>
      <c r="I716" s="7" t="s">
        <v>78</v>
      </c>
      <c r="J716" s="7" t="s">
        <v>2</v>
      </c>
      <c r="K716" s="7" t="s">
        <v>3355</v>
      </c>
      <c r="L716" s="7">
        <v>1</v>
      </c>
      <c r="M716" s="7">
        <v>1</v>
      </c>
      <c r="N716" s="7" t="s">
        <v>225</v>
      </c>
      <c r="O716" s="7" t="s">
        <v>225</v>
      </c>
      <c r="P716" s="7" t="s">
        <v>82</v>
      </c>
      <c r="Q716" s="7"/>
      <c r="R716" s="12" t="s">
        <v>297</v>
      </c>
      <c r="S716" s="14" t="s">
        <v>19</v>
      </c>
      <c r="T716" s="7"/>
      <c r="U716" s="12" t="s">
        <v>19</v>
      </c>
      <c r="V716" s="12" t="s">
        <v>297</v>
      </c>
      <c r="W716" s="14" t="s">
        <v>298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299</v>
      </c>
      <c r="AD716" t="s">
        <v>6</v>
      </c>
      <c r="AE716" t="s">
        <v>1144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3356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3357</v>
      </c>
      <c r="H717" s="7" t="s">
        <v>3358</v>
      </c>
      <c r="I717" s="7" t="s">
        <v>78</v>
      </c>
      <c r="J717" s="7" t="s">
        <v>2</v>
      </c>
      <c r="K717" s="7" t="s">
        <v>3359</v>
      </c>
      <c r="L717" s="7">
        <v>1</v>
      </c>
      <c r="M717" s="7">
        <v>1</v>
      </c>
      <c r="N717" s="7" t="s">
        <v>225</v>
      </c>
      <c r="O717" s="7" t="s">
        <v>225</v>
      </c>
      <c r="P717" s="7" t="s">
        <v>82</v>
      </c>
      <c r="Q717" s="7"/>
      <c r="R717" s="12" t="s">
        <v>3360</v>
      </c>
      <c r="S717" s="14" t="s">
        <v>19</v>
      </c>
      <c r="T717" s="7"/>
      <c r="U717" s="12" t="s">
        <v>19</v>
      </c>
      <c r="V717" s="12" t="s">
        <v>3360</v>
      </c>
      <c r="W717" s="14" t="s">
        <v>334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1330</v>
      </c>
      <c r="AD717" t="s">
        <v>6</v>
      </c>
      <c r="AE717" t="s">
        <v>3361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3362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3285</v>
      </c>
      <c r="H718" s="7" t="s">
        <v>3286</v>
      </c>
      <c r="I718" s="7" t="s">
        <v>78</v>
      </c>
      <c r="J718" s="7" t="s">
        <v>2</v>
      </c>
      <c r="K718" s="7" t="s">
        <v>3363</v>
      </c>
      <c r="L718" s="7">
        <v>1</v>
      </c>
      <c r="M718" s="7">
        <v>1</v>
      </c>
      <c r="N718" s="7" t="s">
        <v>225</v>
      </c>
      <c r="O718" s="7" t="s">
        <v>225</v>
      </c>
      <c r="P718" s="7" t="s">
        <v>82</v>
      </c>
      <c r="Q718" s="7"/>
      <c r="R718" s="12" t="s">
        <v>663</v>
      </c>
      <c r="S718" s="14" t="s">
        <v>19</v>
      </c>
      <c r="T718" s="7"/>
      <c r="U718" s="12" t="s">
        <v>19</v>
      </c>
      <c r="V718" s="12" t="s">
        <v>663</v>
      </c>
      <c r="W718" s="14" t="s">
        <v>320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928</v>
      </c>
      <c r="AD718" t="s">
        <v>6</v>
      </c>
      <c r="AE718" t="s">
        <v>457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3364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3365</v>
      </c>
      <c r="H719" s="7" t="s">
        <v>3366</v>
      </c>
      <c r="I719" s="7" t="s">
        <v>78</v>
      </c>
      <c r="J719" s="7" t="s">
        <v>2</v>
      </c>
      <c r="K719" s="7" t="s">
        <v>3367</v>
      </c>
      <c r="L719" s="7">
        <v>1</v>
      </c>
      <c r="M719" s="7">
        <v>1</v>
      </c>
      <c r="N719" s="7" t="s">
        <v>225</v>
      </c>
      <c r="O719" s="7" t="s">
        <v>225</v>
      </c>
      <c r="P719" s="7" t="s">
        <v>82</v>
      </c>
      <c r="Q719" s="7"/>
      <c r="R719" s="12" t="s">
        <v>551</v>
      </c>
      <c r="S719" s="14" t="s">
        <v>19</v>
      </c>
      <c r="T719" s="7"/>
      <c r="U719" s="12" t="s">
        <v>19</v>
      </c>
      <c r="V719" s="12" t="s">
        <v>551</v>
      </c>
      <c r="W719" s="14" t="s">
        <v>185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797</v>
      </c>
      <c r="AD719" t="s">
        <v>6</v>
      </c>
      <c r="AE719" t="s">
        <v>457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3368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3369</v>
      </c>
      <c r="H720" s="7" t="s">
        <v>3370</v>
      </c>
      <c r="I720" s="7" t="s">
        <v>78</v>
      </c>
      <c r="J720" s="7" t="s">
        <v>2</v>
      </c>
      <c r="K720" s="7" t="s">
        <v>3371</v>
      </c>
      <c r="L720" s="7">
        <v>1</v>
      </c>
      <c r="M720" s="7">
        <v>1</v>
      </c>
      <c r="N720" s="7" t="s">
        <v>225</v>
      </c>
      <c r="O720" s="7" t="s">
        <v>225</v>
      </c>
      <c r="P720" s="7" t="s">
        <v>82</v>
      </c>
      <c r="Q720" s="7"/>
      <c r="R720" s="12" t="s">
        <v>253</v>
      </c>
      <c r="S720" s="14" t="s">
        <v>19</v>
      </c>
      <c r="T720" s="7"/>
      <c r="U720" s="12" t="s">
        <v>19</v>
      </c>
      <c r="V720" s="12" t="s">
        <v>253</v>
      </c>
      <c r="W720" s="14" t="s">
        <v>455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348</v>
      </c>
      <c r="AD720" t="s">
        <v>6</v>
      </c>
      <c r="AE720" t="s">
        <v>133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3372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3373</v>
      </c>
      <c r="H721" s="7" t="s">
        <v>3374</v>
      </c>
      <c r="I721" s="7" t="s">
        <v>78</v>
      </c>
      <c r="J721" s="7" t="s">
        <v>2</v>
      </c>
      <c r="K721" s="7" t="s">
        <v>3375</v>
      </c>
      <c r="L721" s="7">
        <v>1</v>
      </c>
      <c r="M721" s="7">
        <v>1</v>
      </c>
      <c r="N721" s="7" t="s">
        <v>225</v>
      </c>
      <c r="O721" s="7" t="s">
        <v>225</v>
      </c>
      <c r="P721" s="7" t="s">
        <v>82</v>
      </c>
      <c r="Q721" s="7"/>
      <c r="R721" s="12" t="s">
        <v>525</v>
      </c>
      <c r="S721" s="14" t="s">
        <v>19</v>
      </c>
      <c r="T721" s="7"/>
      <c r="U721" s="12" t="s">
        <v>19</v>
      </c>
      <c r="V721" s="12" t="s">
        <v>525</v>
      </c>
      <c r="W721" s="14" t="s">
        <v>185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526</v>
      </c>
      <c r="AD721" t="s">
        <v>6</v>
      </c>
      <c r="AE721" t="s">
        <v>3376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3377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3378</v>
      </c>
      <c r="H722" s="7" t="s">
        <v>3379</v>
      </c>
      <c r="I722" s="7" t="s">
        <v>78</v>
      </c>
      <c r="J722" s="7" t="s">
        <v>2</v>
      </c>
      <c r="K722" s="7" t="s">
        <v>3380</v>
      </c>
      <c r="L722" s="7">
        <v>1</v>
      </c>
      <c r="M722" s="7">
        <v>1</v>
      </c>
      <c r="N722" s="7" t="s">
        <v>225</v>
      </c>
      <c r="O722" s="7" t="s">
        <v>225</v>
      </c>
      <c r="P722" s="7" t="s">
        <v>82</v>
      </c>
      <c r="Q722" s="7"/>
      <c r="R722" s="12" t="s">
        <v>251</v>
      </c>
      <c r="S722" s="14" t="s">
        <v>19</v>
      </c>
      <c r="T722" s="7"/>
      <c r="U722" s="12" t="s">
        <v>19</v>
      </c>
      <c r="V722" s="12" t="s">
        <v>251</v>
      </c>
      <c r="W722" s="14" t="s">
        <v>252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253</v>
      </c>
      <c r="AD722" t="s">
        <v>6</v>
      </c>
      <c r="AE722" t="s">
        <v>125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3381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3382</v>
      </c>
      <c r="H723" s="7" t="s">
        <v>3383</v>
      </c>
      <c r="I723" s="7" t="s">
        <v>78</v>
      </c>
      <c r="J723" s="7" t="s">
        <v>2</v>
      </c>
      <c r="K723" s="7" t="s">
        <v>3384</v>
      </c>
      <c r="L723" s="7">
        <v>1</v>
      </c>
      <c r="M723" s="7">
        <v>1</v>
      </c>
      <c r="N723" s="7" t="s">
        <v>225</v>
      </c>
      <c r="O723" s="7" t="s">
        <v>225</v>
      </c>
      <c r="P723" s="7" t="s">
        <v>82</v>
      </c>
      <c r="Q723" s="7"/>
      <c r="R723" s="12" t="s">
        <v>348</v>
      </c>
      <c r="S723" s="14" t="s">
        <v>19</v>
      </c>
      <c r="T723" s="7"/>
      <c r="U723" s="12" t="s">
        <v>19</v>
      </c>
      <c r="V723" s="12" t="s">
        <v>348</v>
      </c>
      <c r="W723" s="14" t="s">
        <v>349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350</v>
      </c>
      <c r="AD723" t="s">
        <v>6</v>
      </c>
      <c r="AE723" t="s">
        <v>164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3385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1921</v>
      </c>
      <c r="H724" s="7" t="s">
        <v>1922</v>
      </c>
      <c r="I724" s="7" t="s">
        <v>78</v>
      </c>
      <c r="J724" s="7" t="s">
        <v>2</v>
      </c>
      <c r="K724" s="7" t="s">
        <v>3384</v>
      </c>
      <c r="L724" s="7">
        <v>1</v>
      </c>
      <c r="M724" s="7">
        <v>1</v>
      </c>
      <c r="N724" s="7" t="s">
        <v>225</v>
      </c>
      <c r="O724" s="7" t="s">
        <v>225</v>
      </c>
      <c r="P724" s="7" t="s">
        <v>82</v>
      </c>
      <c r="Q724" s="7"/>
      <c r="R724" s="12" t="s">
        <v>725</v>
      </c>
      <c r="S724" s="14" t="s">
        <v>19</v>
      </c>
      <c r="T724" s="7"/>
      <c r="U724" s="12" t="s">
        <v>19</v>
      </c>
      <c r="V724" s="12" t="s">
        <v>725</v>
      </c>
      <c r="W724" s="14" t="s">
        <v>320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518</v>
      </c>
      <c r="AD724" t="s">
        <v>6</v>
      </c>
      <c r="AE724" t="s">
        <v>229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3386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3387</v>
      </c>
      <c r="H725" s="7" t="s">
        <v>3388</v>
      </c>
      <c r="I725" s="7" t="s">
        <v>78</v>
      </c>
      <c r="J725" s="7" t="s">
        <v>2</v>
      </c>
      <c r="K725" s="7" t="s">
        <v>3389</v>
      </c>
      <c r="L725" s="7">
        <v>1</v>
      </c>
      <c r="M725" s="7">
        <v>1</v>
      </c>
      <c r="N725" s="7" t="s">
        <v>225</v>
      </c>
      <c r="O725" s="7" t="s">
        <v>225</v>
      </c>
      <c r="P725" s="7" t="s">
        <v>82</v>
      </c>
      <c r="Q725" s="7"/>
      <c r="R725" s="12" t="s">
        <v>685</v>
      </c>
      <c r="S725" s="14" t="s">
        <v>19</v>
      </c>
      <c r="T725" s="7"/>
      <c r="U725" s="12" t="s">
        <v>19</v>
      </c>
      <c r="V725" s="12" t="s">
        <v>685</v>
      </c>
      <c r="W725" s="14" t="s">
        <v>538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186</v>
      </c>
      <c r="AD725" t="s">
        <v>6</v>
      </c>
      <c r="AE725" t="s">
        <v>351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3390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3391</v>
      </c>
      <c r="H726" s="7" t="s">
        <v>3392</v>
      </c>
      <c r="I726" s="7" t="s">
        <v>78</v>
      </c>
      <c r="J726" s="7" t="s">
        <v>2</v>
      </c>
      <c r="K726" s="7" t="s">
        <v>3393</v>
      </c>
      <c r="L726" s="7">
        <v>1</v>
      </c>
      <c r="M726" s="7">
        <v>1</v>
      </c>
      <c r="N726" s="7" t="s">
        <v>225</v>
      </c>
      <c r="O726" s="7" t="s">
        <v>225</v>
      </c>
      <c r="P726" s="7" t="s">
        <v>82</v>
      </c>
      <c r="Q726" s="7"/>
      <c r="R726" s="12" t="s">
        <v>685</v>
      </c>
      <c r="S726" s="14" t="s">
        <v>19</v>
      </c>
      <c r="T726" s="7"/>
      <c r="U726" s="12" t="s">
        <v>19</v>
      </c>
      <c r="V726" s="12" t="s">
        <v>685</v>
      </c>
      <c r="W726" s="14" t="s">
        <v>538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186</v>
      </c>
      <c r="AD726" t="s">
        <v>6</v>
      </c>
      <c r="AE726" t="s">
        <v>105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3394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3395</v>
      </c>
      <c r="H727" s="7" t="s">
        <v>3396</v>
      </c>
      <c r="I727" s="7" t="s">
        <v>78</v>
      </c>
      <c r="J727" s="7" t="s">
        <v>2</v>
      </c>
      <c r="K727" s="7" t="s">
        <v>3397</v>
      </c>
      <c r="L727" s="7">
        <v>1</v>
      </c>
      <c r="M727" s="7">
        <v>1</v>
      </c>
      <c r="N727" s="7" t="s">
        <v>225</v>
      </c>
      <c r="O727" s="7" t="s">
        <v>225</v>
      </c>
      <c r="P727" s="7" t="s">
        <v>82</v>
      </c>
      <c r="Q727" s="7"/>
      <c r="R727" s="12" t="s">
        <v>431</v>
      </c>
      <c r="S727" s="14" t="s">
        <v>19</v>
      </c>
      <c r="T727" s="7"/>
      <c r="U727" s="12" t="s">
        <v>19</v>
      </c>
      <c r="V727" s="12" t="s">
        <v>431</v>
      </c>
      <c r="W727" s="14" t="s">
        <v>379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342</v>
      </c>
      <c r="AD727" t="s">
        <v>6</v>
      </c>
      <c r="AE727" t="s">
        <v>149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3398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3399</v>
      </c>
      <c r="H728" s="7" t="s">
        <v>3400</v>
      </c>
      <c r="I728" s="7" t="s">
        <v>78</v>
      </c>
      <c r="J728" s="7" t="s">
        <v>2</v>
      </c>
      <c r="K728" s="7" t="s">
        <v>3401</v>
      </c>
      <c r="L728" s="7">
        <v>1</v>
      </c>
      <c r="M728" s="7">
        <v>1</v>
      </c>
      <c r="N728" s="7" t="s">
        <v>225</v>
      </c>
      <c r="O728" s="7" t="s">
        <v>225</v>
      </c>
      <c r="P728" s="7" t="s">
        <v>82</v>
      </c>
      <c r="Q728" s="7"/>
      <c r="R728" s="12" t="s">
        <v>2745</v>
      </c>
      <c r="S728" s="14" t="s">
        <v>19</v>
      </c>
      <c r="T728" s="7"/>
      <c r="U728" s="12" t="s">
        <v>19</v>
      </c>
      <c r="V728" s="12" t="s">
        <v>2745</v>
      </c>
      <c r="W728" s="14" t="s">
        <v>306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756</v>
      </c>
      <c r="AD728" t="s">
        <v>6</v>
      </c>
      <c r="AE728" t="s">
        <v>3402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3403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3404</v>
      </c>
      <c r="H729" s="7" t="s">
        <v>3405</v>
      </c>
      <c r="I729" s="7" t="s">
        <v>78</v>
      </c>
      <c r="J729" s="7" t="s">
        <v>2</v>
      </c>
      <c r="K729" s="7" t="s">
        <v>1134</v>
      </c>
      <c r="L729" s="7">
        <v>1</v>
      </c>
      <c r="M729" s="7">
        <v>1</v>
      </c>
      <c r="N729" s="7" t="s">
        <v>225</v>
      </c>
      <c r="O729" s="7" t="s">
        <v>225</v>
      </c>
      <c r="P729" s="7" t="s">
        <v>82</v>
      </c>
      <c r="Q729" s="7"/>
      <c r="R729" s="12" t="s">
        <v>537</v>
      </c>
      <c r="S729" s="14" t="s">
        <v>19</v>
      </c>
      <c r="T729" s="7"/>
      <c r="U729" s="12" t="s">
        <v>19</v>
      </c>
      <c r="V729" s="12" t="s">
        <v>537</v>
      </c>
      <c r="W729" s="14" t="s">
        <v>538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539</v>
      </c>
      <c r="AD729" t="s">
        <v>6</v>
      </c>
      <c r="AE729" t="s">
        <v>771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3406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3407</v>
      </c>
      <c r="H730" s="7" t="s">
        <v>3408</v>
      </c>
      <c r="I730" s="7" t="s">
        <v>78</v>
      </c>
      <c r="J730" s="7" t="s">
        <v>2</v>
      </c>
      <c r="K730" s="7" t="s">
        <v>3409</v>
      </c>
      <c r="L730" s="7">
        <v>1</v>
      </c>
      <c r="M730" s="7">
        <v>1</v>
      </c>
      <c r="N730" s="7" t="s">
        <v>225</v>
      </c>
      <c r="O730" s="7" t="s">
        <v>225</v>
      </c>
      <c r="P730" s="7" t="s">
        <v>82</v>
      </c>
      <c r="Q730" s="7"/>
      <c r="R730" s="12" t="s">
        <v>531</v>
      </c>
      <c r="S730" s="14" t="s">
        <v>19</v>
      </c>
      <c r="T730" s="7"/>
      <c r="U730" s="12" t="s">
        <v>19</v>
      </c>
      <c r="V730" s="12" t="s">
        <v>531</v>
      </c>
      <c r="W730" s="14" t="s">
        <v>519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532</v>
      </c>
      <c r="AD730" t="s">
        <v>6</v>
      </c>
      <c r="AE730" t="s">
        <v>108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3410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3411</v>
      </c>
      <c r="H731" s="7" t="s">
        <v>3412</v>
      </c>
      <c r="I731" s="7" t="s">
        <v>78</v>
      </c>
      <c r="J731" s="7" t="s">
        <v>2</v>
      </c>
      <c r="K731" s="7" t="s">
        <v>3413</v>
      </c>
      <c r="L731" s="7">
        <v>1</v>
      </c>
      <c r="M731" s="7">
        <v>1</v>
      </c>
      <c r="N731" s="7" t="s">
        <v>225</v>
      </c>
      <c r="O731" s="7" t="s">
        <v>225</v>
      </c>
      <c r="P731" s="7" t="s">
        <v>82</v>
      </c>
      <c r="Q731" s="7"/>
      <c r="R731" s="12" t="s">
        <v>824</v>
      </c>
      <c r="S731" s="14" t="s">
        <v>19</v>
      </c>
      <c r="T731" s="7"/>
      <c r="U731" s="12" t="s">
        <v>19</v>
      </c>
      <c r="V731" s="12" t="s">
        <v>824</v>
      </c>
      <c r="W731" s="14" t="s">
        <v>313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825</v>
      </c>
      <c r="AD731" t="s">
        <v>6</v>
      </c>
      <c r="AE731" t="s">
        <v>837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3414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3415</v>
      </c>
      <c r="H732" s="7" t="s">
        <v>3416</v>
      </c>
      <c r="I732" s="7" t="s">
        <v>78</v>
      </c>
      <c r="J732" s="7" t="s">
        <v>2</v>
      </c>
      <c r="K732" s="7" t="s">
        <v>3417</v>
      </c>
      <c r="L732" s="7">
        <v>1</v>
      </c>
      <c r="M732" s="7">
        <v>1</v>
      </c>
      <c r="N732" s="7" t="s">
        <v>225</v>
      </c>
      <c r="O732" s="7" t="s">
        <v>225</v>
      </c>
      <c r="P732" s="7" t="s">
        <v>82</v>
      </c>
      <c r="Q732" s="7"/>
      <c r="R732" s="12" t="s">
        <v>1550</v>
      </c>
      <c r="S732" s="14" t="s">
        <v>19</v>
      </c>
      <c r="T732" s="7"/>
      <c r="U732" s="12" t="s">
        <v>19</v>
      </c>
      <c r="V732" s="12" t="s">
        <v>1550</v>
      </c>
      <c r="W732" s="14" t="s">
        <v>252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2099</v>
      </c>
      <c r="AD732" t="s">
        <v>6</v>
      </c>
      <c r="AE732" t="s">
        <v>2644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3418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260</v>
      </c>
      <c r="H733" s="7" t="s">
        <v>261</v>
      </c>
      <c r="I733" s="7" t="s">
        <v>78</v>
      </c>
      <c r="J733" s="7" t="s">
        <v>2</v>
      </c>
      <c r="K733" s="7" t="s">
        <v>3419</v>
      </c>
      <c r="L733" s="7">
        <v>1</v>
      </c>
      <c r="M733" s="7">
        <v>1</v>
      </c>
      <c r="N733" s="7" t="s">
        <v>225</v>
      </c>
      <c r="O733" s="7" t="s">
        <v>225</v>
      </c>
      <c r="P733" s="7" t="s">
        <v>82</v>
      </c>
      <c r="Q733" s="7"/>
      <c r="R733" s="12" t="s">
        <v>508</v>
      </c>
      <c r="S733" s="14" t="s">
        <v>19</v>
      </c>
      <c r="T733" s="7"/>
      <c r="U733" s="12" t="s">
        <v>19</v>
      </c>
      <c r="V733" s="12" t="s">
        <v>508</v>
      </c>
      <c r="W733" s="14" t="s">
        <v>455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502</v>
      </c>
      <c r="AD733" t="s">
        <v>6</v>
      </c>
      <c r="AE733" t="s">
        <v>149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3420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3421</v>
      </c>
      <c r="H734" s="7" t="s">
        <v>3422</v>
      </c>
      <c r="I734" s="7" t="s">
        <v>78</v>
      </c>
      <c r="J734" s="7" t="s">
        <v>2</v>
      </c>
      <c r="K734" s="7" t="s">
        <v>3423</v>
      </c>
      <c r="L734" s="7">
        <v>1</v>
      </c>
      <c r="M734" s="7">
        <v>1</v>
      </c>
      <c r="N734" s="7" t="s">
        <v>225</v>
      </c>
      <c r="O734" s="7" t="s">
        <v>225</v>
      </c>
      <c r="P734" s="7" t="s">
        <v>82</v>
      </c>
      <c r="Q734" s="7"/>
      <c r="R734" s="12" t="s">
        <v>756</v>
      </c>
      <c r="S734" s="14" t="s">
        <v>19</v>
      </c>
      <c r="T734" s="7"/>
      <c r="U734" s="12" t="s">
        <v>19</v>
      </c>
      <c r="V734" s="12" t="s">
        <v>756</v>
      </c>
      <c r="W734" s="14" t="s">
        <v>185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757</v>
      </c>
      <c r="AD734" t="s">
        <v>6</v>
      </c>
      <c r="AE734" t="s">
        <v>108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3424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3425</v>
      </c>
      <c r="H735" s="7" t="s">
        <v>3426</v>
      </c>
      <c r="I735" s="7" t="s">
        <v>78</v>
      </c>
      <c r="J735" s="7" t="s">
        <v>2</v>
      </c>
      <c r="K735" s="7" t="s">
        <v>3427</v>
      </c>
      <c r="L735" s="7">
        <v>1</v>
      </c>
      <c r="M735" s="7">
        <v>1</v>
      </c>
      <c r="N735" s="7" t="s">
        <v>225</v>
      </c>
      <c r="O735" s="7" t="s">
        <v>225</v>
      </c>
      <c r="P735" s="7" t="s">
        <v>82</v>
      </c>
      <c r="Q735" s="7"/>
      <c r="R735" s="12" t="s">
        <v>539</v>
      </c>
      <c r="S735" s="14" t="s">
        <v>19</v>
      </c>
      <c r="T735" s="7"/>
      <c r="U735" s="12" t="s">
        <v>19</v>
      </c>
      <c r="V735" s="12" t="s">
        <v>539</v>
      </c>
      <c r="W735" s="14" t="s">
        <v>662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750</v>
      </c>
      <c r="AD735" t="s">
        <v>6</v>
      </c>
      <c r="AE735" t="s">
        <v>3428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3429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3430</v>
      </c>
      <c r="H736" s="7" t="s">
        <v>3431</v>
      </c>
      <c r="I736" s="7" t="s">
        <v>78</v>
      </c>
      <c r="J736" s="7" t="s">
        <v>2</v>
      </c>
      <c r="K736" s="7" t="s">
        <v>3432</v>
      </c>
      <c r="L736" s="7">
        <v>1</v>
      </c>
      <c r="M736" s="7">
        <v>1</v>
      </c>
      <c r="N736" s="7" t="s">
        <v>225</v>
      </c>
      <c r="O736" s="7" t="s">
        <v>225</v>
      </c>
      <c r="P736" s="7" t="s">
        <v>82</v>
      </c>
      <c r="Q736" s="7"/>
      <c r="R736" s="12" t="s">
        <v>985</v>
      </c>
      <c r="S736" s="14" t="s">
        <v>19</v>
      </c>
      <c r="T736" s="7"/>
      <c r="U736" s="12" t="s">
        <v>19</v>
      </c>
      <c r="V736" s="12" t="s">
        <v>985</v>
      </c>
      <c r="W736" s="14" t="s">
        <v>185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986</v>
      </c>
      <c r="AD736" t="s">
        <v>6</v>
      </c>
      <c r="AE736" t="s">
        <v>3433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3434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666</v>
      </c>
      <c r="H737" s="7" t="s">
        <v>667</v>
      </c>
      <c r="I737" s="7" t="s">
        <v>78</v>
      </c>
      <c r="J737" s="7" t="s">
        <v>2</v>
      </c>
      <c r="K737" s="7" t="s">
        <v>3435</v>
      </c>
      <c r="L737" s="7">
        <v>1</v>
      </c>
      <c r="M737" s="7">
        <v>1</v>
      </c>
      <c r="N737" s="7" t="s">
        <v>225</v>
      </c>
      <c r="O737" s="7" t="s">
        <v>225</v>
      </c>
      <c r="P737" s="7" t="s">
        <v>82</v>
      </c>
      <c r="Q737" s="7"/>
      <c r="R737" s="12" t="s">
        <v>513</v>
      </c>
      <c r="S737" s="14" t="s">
        <v>19</v>
      </c>
      <c r="T737" s="7"/>
      <c r="U737" s="12" t="s">
        <v>19</v>
      </c>
      <c r="V737" s="12" t="s">
        <v>513</v>
      </c>
      <c r="W737" s="14" t="s">
        <v>349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115</v>
      </c>
      <c r="AD737" t="s">
        <v>6</v>
      </c>
      <c r="AE737" t="s">
        <v>923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3436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3437</v>
      </c>
      <c r="H738" s="7" t="s">
        <v>3438</v>
      </c>
      <c r="I738" s="7" t="s">
        <v>78</v>
      </c>
      <c r="J738" s="7" t="s">
        <v>2</v>
      </c>
      <c r="K738" s="7" t="s">
        <v>3439</v>
      </c>
      <c r="L738" s="7">
        <v>1</v>
      </c>
      <c r="M738" s="7">
        <v>1</v>
      </c>
      <c r="N738" s="7" t="s">
        <v>225</v>
      </c>
      <c r="O738" s="7" t="s">
        <v>225</v>
      </c>
      <c r="P738" s="7" t="s">
        <v>82</v>
      </c>
      <c r="Q738" s="7"/>
      <c r="R738" s="12" t="s">
        <v>663</v>
      </c>
      <c r="S738" s="14" t="s">
        <v>19</v>
      </c>
      <c r="T738" s="7"/>
      <c r="U738" s="12" t="s">
        <v>19</v>
      </c>
      <c r="V738" s="12" t="s">
        <v>663</v>
      </c>
      <c r="W738" s="14" t="s">
        <v>320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928</v>
      </c>
      <c r="AD738" t="s">
        <v>6</v>
      </c>
      <c r="AE738" t="s">
        <v>745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3440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3441</v>
      </c>
      <c r="H739" s="7" t="s">
        <v>3442</v>
      </c>
      <c r="I739" s="7" t="s">
        <v>78</v>
      </c>
      <c r="J739" s="7" t="s">
        <v>2</v>
      </c>
      <c r="K739" s="7" t="s">
        <v>3443</v>
      </c>
      <c r="L739" s="7">
        <v>1</v>
      </c>
      <c r="M739" s="7">
        <v>1</v>
      </c>
      <c r="N739" s="7" t="s">
        <v>225</v>
      </c>
      <c r="O739" s="7" t="s">
        <v>225</v>
      </c>
      <c r="P739" s="7" t="s">
        <v>82</v>
      </c>
      <c r="Q739" s="7"/>
      <c r="R739" s="12" t="s">
        <v>420</v>
      </c>
      <c r="S739" s="14" t="s">
        <v>19</v>
      </c>
      <c r="T739" s="7"/>
      <c r="U739" s="12" t="s">
        <v>19</v>
      </c>
      <c r="V739" s="12" t="s">
        <v>420</v>
      </c>
      <c r="W739" s="14" t="s">
        <v>192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421</v>
      </c>
      <c r="AD739" t="s">
        <v>6</v>
      </c>
      <c r="AE739" t="s">
        <v>766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3444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3382</v>
      </c>
      <c r="H740" s="7" t="s">
        <v>3383</v>
      </c>
      <c r="I740" s="7" t="s">
        <v>78</v>
      </c>
      <c r="J740" s="7" t="s">
        <v>2</v>
      </c>
      <c r="K740" s="7" t="s">
        <v>3445</v>
      </c>
      <c r="L740" s="7">
        <v>1</v>
      </c>
      <c r="M740" s="7">
        <v>1</v>
      </c>
      <c r="N740" s="7" t="s">
        <v>225</v>
      </c>
      <c r="O740" s="7" t="s">
        <v>225</v>
      </c>
      <c r="P740" s="7" t="s">
        <v>82</v>
      </c>
      <c r="Q740" s="7"/>
      <c r="R740" s="12" t="s">
        <v>348</v>
      </c>
      <c r="S740" s="14" t="s">
        <v>19</v>
      </c>
      <c r="T740" s="7"/>
      <c r="U740" s="12" t="s">
        <v>19</v>
      </c>
      <c r="V740" s="12" t="s">
        <v>348</v>
      </c>
      <c r="W740" s="14" t="s">
        <v>349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350</v>
      </c>
      <c r="AD740" t="s">
        <v>6</v>
      </c>
      <c r="AE740" t="s">
        <v>164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3446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972</v>
      </c>
      <c r="H741" s="7" t="s">
        <v>973</v>
      </c>
      <c r="I741" s="7" t="s">
        <v>78</v>
      </c>
      <c r="J741" s="7" t="s">
        <v>2</v>
      </c>
      <c r="K741" s="7" t="s">
        <v>3447</v>
      </c>
      <c r="L741" s="7">
        <v>1</v>
      </c>
      <c r="M741" s="7">
        <v>1</v>
      </c>
      <c r="N741" s="7" t="s">
        <v>225</v>
      </c>
      <c r="O741" s="7" t="s">
        <v>225</v>
      </c>
      <c r="P741" s="7" t="s">
        <v>82</v>
      </c>
      <c r="Q741" s="7"/>
      <c r="R741" s="12" t="s">
        <v>897</v>
      </c>
      <c r="S741" s="14" t="s">
        <v>19</v>
      </c>
      <c r="T741" s="7"/>
      <c r="U741" s="12" t="s">
        <v>19</v>
      </c>
      <c r="V741" s="12" t="s">
        <v>897</v>
      </c>
      <c r="W741" s="14" t="s">
        <v>519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975</v>
      </c>
      <c r="AD741" t="s">
        <v>6</v>
      </c>
      <c r="AE741" t="s">
        <v>976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3448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3449</v>
      </c>
      <c r="H742" s="7" t="s">
        <v>3450</v>
      </c>
      <c r="I742" s="7" t="s">
        <v>78</v>
      </c>
      <c r="J742" s="7" t="s">
        <v>2</v>
      </c>
      <c r="K742" s="7" t="s">
        <v>3451</v>
      </c>
      <c r="L742" s="7">
        <v>1</v>
      </c>
      <c r="M742" s="7">
        <v>1</v>
      </c>
      <c r="N742" s="7" t="s">
        <v>225</v>
      </c>
      <c r="O742" s="7" t="s">
        <v>225</v>
      </c>
      <c r="P742" s="7" t="s">
        <v>82</v>
      </c>
      <c r="Q742" s="7"/>
      <c r="R742" s="12" t="s">
        <v>1162</v>
      </c>
      <c r="S742" s="14" t="s">
        <v>19</v>
      </c>
      <c r="T742" s="7"/>
      <c r="U742" s="12" t="s">
        <v>19</v>
      </c>
      <c r="V742" s="12" t="s">
        <v>1162</v>
      </c>
      <c r="W742" s="14" t="s">
        <v>538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454</v>
      </c>
      <c r="AD742" t="s">
        <v>6</v>
      </c>
      <c r="AE742" t="s">
        <v>737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3452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3453</v>
      </c>
      <c r="H743" s="7" t="s">
        <v>3454</v>
      </c>
      <c r="I743" s="7" t="s">
        <v>78</v>
      </c>
      <c r="J743" s="7" t="s">
        <v>2</v>
      </c>
      <c r="K743" s="7" t="s">
        <v>3455</v>
      </c>
      <c r="L743" s="7">
        <v>1</v>
      </c>
      <c r="M743" s="7">
        <v>1</v>
      </c>
      <c r="N743" s="7" t="s">
        <v>225</v>
      </c>
      <c r="O743" s="7" t="s">
        <v>225</v>
      </c>
      <c r="P743" s="7" t="s">
        <v>82</v>
      </c>
      <c r="Q743" s="7"/>
      <c r="R743" s="12" t="s">
        <v>1624</v>
      </c>
      <c r="S743" s="14" t="s">
        <v>19</v>
      </c>
      <c r="T743" s="7"/>
      <c r="U743" s="12" t="s">
        <v>19</v>
      </c>
      <c r="V743" s="12" t="s">
        <v>1624</v>
      </c>
      <c r="W743" s="14" t="s">
        <v>277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1625</v>
      </c>
      <c r="AD743" t="s">
        <v>6</v>
      </c>
      <c r="AE743" t="s">
        <v>2115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3456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3457</v>
      </c>
      <c r="H744" s="7" t="s">
        <v>3458</v>
      </c>
      <c r="I744" s="7" t="s">
        <v>78</v>
      </c>
      <c r="J744" s="7" t="s">
        <v>2</v>
      </c>
      <c r="K744" s="7" t="s">
        <v>3459</v>
      </c>
      <c r="L744" s="7">
        <v>1</v>
      </c>
      <c r="M744" s="7">
        <v>1</v>
      </c>
      <c r="N744" s="7" t="s">
        <v>225</v>
      </c>
      <c r="O744" s="7" t="s">
        <v>225</v>
      </c>
      <c r="P744" s="7" t="s">
        <v>82</v>
      </c>
      <c r="Q744" s="7"/>
      <c r="R744" s="12" t="s">
        <v>253</v>
      </c>
      <c r="S744" s="14" t="s">
        <v>19</v>
      </c>
      <c r="T744" s="7"/>
      <c r="U744" s="12" t="s">
        <v>19</v>
      </c>
      <c r="V744" s="12" t="s">
        <v>253</v>
      </c>
      <c r="W744" s="14" t="s">
        <v>455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348</v>
      </c>
      <c r="AD744" t="s">
        <v>6</v>
      </c>
      <c r="AE744" t="s">
        <v>457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3460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871</v>
      </c>
      <c r="H745" s="7" t="s">
        <v>872</v>
      </c>
      <c r="I745" s="7" t="s">
        <v>78</v>
      </c>
      <c r="J745" s="7" t="s">
        <v>2</v>
      </c>
      <c r="K745" s="7" t="s">
        <v>3461</v>
      </c>
      <c r="L745" s="7">
        <v>1</v>
      </c>
      <c r="M745" s="7">
        <v>1</v>
      </c>
      <c r="N745" s="7" t="s">
        <v>225</v>
      </c>
      <c r="O745" s="7" t="s">
        <v>225</v>
      </c>
      <c r="P745" s="7" t="s">
        <v>82</v>
      </c>
      <c r="Q745" s="7"/>
      <c r="R745" s="12" t="s">
        <v>1162</v>
      </c>
      <c r="S745" s="14" t="s">
        <v>19</v>
      </c>
      <c r="T745" s="7"/>
      <c r="U745" s="12" t="s">
        <v>19</v>
      </c>
      <c r="V745" s="12" t="s">
        <v>1162</v>
      </c>
      <c r="W745" s="14" t="s">
        <v>538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454</v>
      </c>
      <c r="AD745" t="s">
        <v>6</v>
      </c>
      <c r="AE745" t="s">
        <v>3462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3463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3464</v>
      </c>
      <c r="H746" s="7" t="s">
        <v>3465</v>
      </c>
      <c r="I746" s="7" t="s">
        <v>78</v>
      </c>
      <c r="J746" s="7" t="s">
        <v>2</v>
      </c>
      <c r="K746" s="7" t="s">
        <v>3466</v>
      </c>
      <c r="L746" s="7">
        <v>1</v>
      </c>
      <c r="M746" s="7">
        <v>1</v>
      </c>
      <c r="N746" s="7" t="s">
        <v>225</v>
      </c>
      <c r="O746" s="7" t="s">
        <v>225</v>
      </c>
      <c r="P746" s="7" t="s">
        <v>82</v>
      </c>
      <c r="Q746" s="7"/>
      <c r="R746" s="12" t="s">
        <v>513</v>
      </c>
      <c r="S746" s="14" t="s">
        <v>19</v>
      </c>
      <c r="T746" s="7"/>
      <c r="U746" s="12" t="s">
        <v>19</v>
      </c>
      <c r="V746" s="12" t="s">
        <v>513</v>
      </c>
      <c r="W746" s="14" t="s">
        <v>349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115</v>
      </c>
      <c r="AD746" t="s">
        <v>6</v>
      </c>
      <c r="AE746" t="s">
        <v>3467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3468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3469</v>
      </c>
      <c r="H747" s="7" t="s">
        <v>3470</v>
      </c>
      <c r="I747" s="7" t="s">
        <v>78</v>
      </c>
      <c r="J747" s="7" t="s">
        <v>2</v>
      </c>
      <c r="K747" s="7" t="s">
        <v>3471</v>
      </c>
      <c r="L747" s="7">
        <v>1</v>
      </c>
      <c r="M747" s="7">
        <v>1</v>
      </c>
      <c r="N747" s="7" t="s">
        <v>225</v>
      </c>
      <c r="O747" s="7" t="s">
        <v>225</v>
      </c>
      <c r="P747" s="7" t="s">
        <v>82</v>
      </c>
      <c r="Q747" s="7"/>
      <c r="R747" s="12" t="s">
        <v>138</v>
      </c>
      <c r="S747" s="14" t="s">
        <v>19</v>
      </c>
      <c r="T747" s="7"/>
      <c r="U747" s="12" t="s">
        <v>19</v>
      </c>
      <c r="V747" s="12" t="s">
        <v>138</v>
      </c>
      <c r="W747" s="14" t="s">
        <v>139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140</v>
      </c>
      <c r="AD747" t="s">
        <v>6</v>
      </c>
      <c r="AE747" t="s">
        <v>171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3472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3473</v>
      </c>
      <c r="H748" s="7" t="s">
        <v>3474</v>
      </c>
      <c r="I748" s="7" t="s">
        <v>78</v>
      </c>
      <c r="J748" s="7" t="s">
        <v>2</v>
      </c>
      <c r="K748" s="7" t="s">
        <v>3475</v>
      </c>
      <c r="L748" s="7">
        <v>1</v>
      </c>
      <c r="M748" s="7">
        <v>1</v>
      </c>
      <c r="N748" s="7" t="s">
        <v>225</v>
      </c>
      <c r="O748" s="7" t="s">
        <v>225</v>
      </c>
      <c r="P748" s="7" t="s">
        <v>82</v>
      </c>
      <c r="Q748" s="7"/>
      <c r="R748" s="12" t="s">
        <v>372</v>
      </c>
      <c r="S748" s="14" t="s">
        <v>19</v>
      </c>
      <c r="T748" s="7"/>
      <c r="U748" s="12" t="s">
        <v>19</v>
      </c>
      <c r="V748" s="12" t="s">
        <v>372</v>
      </c>
      <c r="W748" s="14" t="s">
        <v>252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373</v>
      </c>
      <c r="AD748" t="s">
        <v>6</v>
      </c>
      <c r="AE748" t="s">
        <v>923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3476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3477</v>
      </c>
      <c r="H749" s="7" t="s">
        <v>3478</v>
      </c>
      <c r="I749" s="7" t="s">
        <v>78</v>
      </c>
      <c r="J749" s="7" t="s">
        <v>2</v>
      </c>
      <c r="K749" s="7" t="s">
        <v>3479</v>
      </c>
      <c r="L749" s="7">
        <v>1</v>
      </c>
      <c r="M749" s="7">
        <v>1</v>
      </c>
      <c r="N749" s="7" t="s">
        <v>225</v>
      </c>
      <c r="O749" s="7" t="s">
        <v>225</v>
      </c>
      <c r="P749" s="7" t="s">
        <v>82</v>
      </c>
      <c r="Q749" s="7"/>
      <c r="R749" s="12" t="s">
        <v>663</v>
      </c>
      <c r="S749" s="14" t="s">
        <v>19</v>
      </c>
      <c r="T749" s="7"/>
      <c r="U749" s="12" t="s">
        <v>19</v>
      </c>
      <c r="V749" s="12" t="s">
        <v>663</v>
      </c>
      <c r="W749" s="14" t="s">
        <v>320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928</v>
      </c>
      <c r="AD749" t="s">
        <v>6</v>
      </c>
      <c r="AE749" t="s">
        <v>457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3480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3481</v>
      </c>
      <c r="H750" s="7" t="s">
        <v>3482</v>
      </c>
      <c r="I750" s="7" t="s">
        <v>78</v>
      </c>
      <c r="J750" s="7" t="s">
        <v>2</v>
      </c>
      <c r="K750" s="7" t="s">
        <v>3483</v>
      </c>
      <c r="L750" s="7">
        <v>1</v>
      </c>
      <c r="M750" s="7">
        <v>1</v>
      </c>
      <c r="N750" s="7" t="s">
        <v>225</v>
      </c>
      <c r="O750" s="7" t="s">
        <v>225</v>
      </c>
      <c r="P750" s="7" t="s">
        <v>82</v>
      </c>
      <c r="Q750" s="7"/>
      <c r="R750" s="12" t="s">
        <v>431</v>
      </c>
      <c r="S750" s="14" t="s">
        <v>19</v>
      </c>
      <c r="T750" s="7"/>
      <c r="U750" s="12" t="s">
        <v>19</v>
      </c>
      <c r="V750" s="12" t="s">
        <v>431</v>
      </c>
      <c r="W750" s="14" t="s">
        <v>379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342</v>
      </c>
      <c r="AD750" t="s">
        <v>6</v>
      </c>
      <c r="AE750" t="s">
        <v>125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3484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3485</v>
      </c>
      <c r="H751" s="7" t="s">
        <v>3486</v>
      </c>
      <c r="I751" s="7" t="s">
        <v>78</v>
      </c>
      <c r="J751" s="7" t="s">
        <v>2</v>
      </c>
      <c r="K751" s="7" t="s">
        <v>3487</v>
      </c>
      <c r="L751" s="7">
        <v>1</v>
      </c>
      <c r="M751" s="7">
        <v>1</v>
      </c>
      <c r="N751" s="7" t="s">
        <v>225</v>
      </c>
      <c r="O751" s="7" t="s">
        <v>225</v>
      </c>
      <c r="P751" s="7" t="s">
        <v>82</v>
      </c>
      <c r="Q751" s="7"/>
      <c r="R751" s="12" t="s">
        <v>513</v>
      </c>
      <c r="S751" s="14" t="s">
        <v>19</v>
      </c>
      <c r="T751" s="7"/>
      <c r="U751" s="12" t="s">
        <v>19</v>
      </c>
      <c r="V751" s="12" t="s">
        <v>513</v>
      </c>
      <c r="W751" s="14" t="s">
        <v>349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115</v>
      </c>
      <c r="AD751" t="s">
        <v>6</v>
      </c>
      <c r="AE751" t="s">
        <v>1025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3488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3489</v>
      </c>
      <c r="H752" s="7" t="s">
        <v>3490</v>
      </c>
      <c r="I752" s="7" t="s">
        <v>78</v>
      </c>
      <c r="J752" s="7" t="s">
        <v>2</v>
      </c>
      <c r="K752" s="7" t="s">
        <v>3491</v>
      </c>
      <c r="L752" s="7">
        <v>1</v>
      </c>
      <c r="M752" s="7">
        <v>1</v>
      </c>
      <c r="N752" s="7" t="s">
        <v>225</v>
      </c>
      <c r="O752" s="7" t="s">
        <v>225</v>
      </c>
      <c r="P752" s="7" t="s">
        <v>82</v>
      </c>
      <c r="Q752" s="7"/>
      <c r="R752" s="12" t="s">
        <v>526</v>
      </c>
      <c r="S752" s="14" t="s">
        <v>19</v>
      </c>
      <c r="T752" s="7"/>
      <c r="U752" s="12" t="s">
        <v>19</v>
      </c>
      <c r="V752" s="12" t="s">
        <v>526</v>
      </c>
      <c r="W752" s="14" t="s">
        <v>252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725</v>
      </c>
      <c r="AD752" t="s">
        <v>6</v>
      </c>
      <c r="AE752" t="s">
        <v>1217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3492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2798</v>
      </c>
      <c r="H753" s="7" t="s">
        <v>2799</v>
      </c>
      <c r="I753" s="7" t="s">
        <v>78</v>
      </c>
      <c r="J753" s="7" t="s">
        <v>2</v>
      </c>
      <c r="K753" s="7" t="s">
        <v>3493</v>
      </c>
      <c r="L753" s="7">
        <v>1</v>
      </c>
      <c r="M753" s="7">
        <v>1</v>
      </c>
      <c r="N753" s="7" t="s">
        <v>225</v>
      </c>
      <c r="O753" s="7" t="s">
        <v>225</v>
      </c>
      <c r="P753" s="7" t="s">
        <v>82</v>
      </c>
      <c r="Q753" s="7"/>
      <c r="R753" s="12" t="s">
        <v>484</v>
      </c>
      <c r="S753" s="14" t="s">
        <v>19</v>
      </c>
      <c r="T753" s="7"/>
      <c r="U753" s="12" t="s">
        <v>19</v>
      </c>
      <c r="V753" s="12" t="s">
        <v>484</v>
      </c>
      <c r="W753" s="14" t="s">
        <v>252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1439</v>
      </c>
      <c r="AD753" t="s">
        <v>6</v>
      </c>
      <c r="AE753" t="s">
        <v>2801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3494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1121</v>
      </c>
      <c r="H754" s="7" t="s">
        <v>1122</v>
      </c>
      <c r="I754" s="7" t="s">
        <v>78</v>
      </c>
      <c r="J754" s="7" t="s">
        <v>2</v>
      </c>
      <c r="K754" s="7" t="s">
        <v>3495</v>
      </c>
      <c r="L754" s="7">
        <v>1</v>
      </c>
      <c r="M754" s="7">
        <v>1</v>
      </c>
      <c r="N754" s="7" t="s">
        <v>225</v>
      </c>
      <c r="O754" s="7" t="s">
        <v>225</v>
      </c>
      <c r="P754" s="7" t="s">
        <v>82</v>
      </c>
      <c r="Q754" s="7"/>
      <c r="R754" s="12" t="s">
        <v>518</v>
      </c>
      <c r="S754" s="14" t="s">
        <v>19</v>
      </c>
      <c r="T754" s="7"/>
      <c r="U754" s="12" t="s">
        <v>19</v>
      </c>
      <c r="V754" s="12" t="s">
        <v>518</v>
      </c>
      <c r="W754" s="14" t="s">
        <v>519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520</v>
      </c>
      <c r="AD754" t="s">
        <v>6</v>
      </c>
      <c r="AE754" t="s">
        <v>1124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3496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3497</v>
      </c>
      <c r="H755" s="7" t="s">
        <v>3498</v>
      </c>
      <c r="I755" s="7" t="s">
        <v>78</v>
      </c>
      <c r="J755" s="7" t="s">
        <v>2</v>
      </c>
      <c r="K755" s="7" t="s">
        <v>3499</v>
      </c>
      <c r="L755" s="7">
        <v>1</v>
      </c>
      <c r="M755" s="7">
        <v>1</v>
      </c>
      <c r="N755" s="7" t="s">
        <v>225</v>
      </c>
      <c r="O755" s="7" t="s">
        <v>225</v>
      </c>
      <c r="P755" s="7" t="s">
        <v>82</v>
      </c>
      <c r="Q755" s="7"/>
      <c r="R755" s="12" t="s">
        <v>2339</v>
      </c>
      <c r="S755" s="14" t="s">
        <v>19</v>
      </c>
      <c r="T755" s="7"/>
      <c r="U755" s="12" t="s">
        <v>19</v>
      </c>
      <c r="V755" s="12" t="s">
        <v>2339</v>
      </c>
      <c r="W755" s="14" t="s">
        <v>192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483</v>
      </c>
      <c r="AD755" t="s">
        <v>6</v>
      </c>
      <c r="AE755" t="s">
        <v>2247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3500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1850</v>
      </c>
      <c r="H756" s="7" t="s">
        <v>1851</v>
      </c>
      <c r="I756" s="7" t="s">
        <v>78</v>
      </c>
      <c r="J756" s="7" t="s">
        <v>2</v>
      </c>
      <c r="K756" s="7" t="s">
        <v>3501</v>
      </c>
      <c r="L756" s="7">
        <v>1</v>
      </c>
      <c r="M756" s="7">
        <v>1</v>
      </c>
      <c r="N756" s="7" t="s">
        <v>225</v>
      </c>
      <c r="O756" s="7" t="s">
        <v>225</v>
      </c>
      <c r="P756" s="7" t="s">
        <v>82</v>
      </c>
      <c r="Q756" s="7"/>
      <c r="R756" s="12" t="s">
        <v>1224</v>
      </c>
      <c r="S756" s="14" t="s">
        <v>19</v>
      </c>
      <c r="T756" s="7"/>
      <c r="U756" s="12" t="s">
        <v>19</v>
      </c>
      <c r="V756" s="12" t="s">
        <v>1224</v>
      </c>
      <c r="W756" s="14" t="s">
        <v>662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1225</v>
      </c>
      <c r="AD756" t="s">
        <v>6</v>
      </c>
      <c r="AE756" t="s">
        <v>300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3502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3503</v>
      </c>
      <c r="H757" s="7" t="s">
        <v>3504</v>
      </c>
      <c r="I757" s="7" t="s">
        <v>78</v>
      </c>
      <c r="J757" s="7" t="s">
        <v>2</v>
      </c>
      <c r="K757" s="7" t="s">
        <v>3505</v>
      </c>
      <c r="L757" s="7">
        <v>1</v>
      </c>
      <c r="M757" s="7">
        <v>1</v>
      </c>
      <c r="N757" s="7" t="s">
        <v>225</v>
      </c>
      <c r="O757" s="7" t="s">
        <v>225</v>
      </c>
      <c r="P757" s="7" t="s">
        <v>82</v>
      </c>
      <c r="Q757" s="7"/>
      <c r="R757" s="12" t="s">
        <v>253</v>
      </c>
      <c r="S757" s="14" t="s">
        <v>19</v>
      </c>
      <c r="T757" s="7"/>
      <c r="U757" s="12" t="s">
        <v>19</v>
      </c>
      <c r="V757" s="12" t="s">
        <v>253</v>
      </c>
      <c r="W757" s="14" t="s">
        <v>455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348</v>
      </c>
      <c r="AD757" t="s">
        <v>6</v>
      </c>
      <c r="AE757" t="s">
        <v>1840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3506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3507</v>
      </c>
      <c r="H758" s="7" t="s">
        <v>3508</v>
      </c>
      <c r="I758" s="7" t="s">
        <v>78</v>
      </c>
      <c r="J758" s="7" t="s">
        <v>2</v>
      </c>
      <c r="K758" s="7" t="s">
        <v>3509</v>
      </c>
      <c r="L758" s="7">
        <v>1</v>
      </c>
      <c r="M758" s="7">
        <v>1</v>
      </c>
      <c r="N758" s="7" t="s">
        <v>225</v>
      </c>
      <c r="O758" s="7" t="s">
        <v>225</v>
      </c>
      <c r="P758" s="7" t="s">
        <v>82</v>
      </c>
      <c r="Q758" s="7"/>
      <c r="R758" s="12" t="s">
        <v>831</v>
      </c>
      <c r="S758" s="14" t="s">
        <v>19</v>
      </c>
      <c r="T758" s="7"/>
      <c r="U758" s="12" t="s">
        <v>19</v>
      </c>
      <c r="V758" s="12" t="s">
        <v>831</v>
      </c>
      <c r="W758" s="14" t="s">
        <v>320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531</v>
      </c>
      <c r="AD758" t="s">
        <v>6</v>
      </c>
      <c r="AE758" t="s">
        <v>351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3510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510</v>
      </c>
      <c r="H759" s="7" t="s">
        <v>511</v>
      </c>
      <c r="I759" s="7" t="s">
        <v>78</v>
      </c>
      <c r="J759" s="7" t="s">
        <v>2</v>
      </c>
      <c r="K759" s="7" t="s">
        <v>3511</v>
      </c>
      <c r="L759" s="7">
        <v>1</v>
      </c>
      <c r="M759" s="7">
        <v>1</v>
      </c>
      <c r="N759" s="7" t="s">
        <v>225</v>
      </c>
      <c r="O759" s="7" t="s">
        <v>225</v>
      </c>
      <c r="P759" s="7" t="s">
        <v>82</v>
      </c>
      <c r="Q759" s="7"/>
      <c r="R759" s="12" t="s">
        <v>513</v>
      </c>
      <c r="S759" s="14" t="s">
        <v>19</v>
      </c>
      <c r="T759" s="7"/>
      <c r="U759" s="12" t="s">
        <v>19</v>
      </c>
      <c r="V759" s="12" t="s">
        <v>513</v>
      </c>
      <c r="W759" s="14" t="s">
        <v>349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115</v>
      </c>
      <c r="AD759" t="s">
        <v>6</v>
      </c>
      <c r="AE759" t="s">
        <v>351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3512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3513</v>
      </c>
      <c r="H760" s="7" t="s">
        <v>3514</v>
      </c>
      <c r="I760" s="7" t="s">
        <v>78</v>
      </c>
      <c r="J760" s="7" t="s">
        <v>2</v>
      </c>
      <c r="K760" s="7" t="s">
        <v>3515</v>
      </c>
      <c r="L760" s="7">
        <v>2</v>
      </c>
      <c r="M760" s="7">
        <v>1</v>
      </c>
      <c r="N760" s="7" t="s">
        <v>225</v>
      </c>
      <c r="O760" s="7" t="s">
        <v>225</v>
      </c>
      <c r="P760" s="7" t="s">
        <v>82</v>
      </c>
      <c r="Q760" s="7"/>
      <c r="R760" s="12" t="s">
        <v>2408</v>
      </c>
      <c r="S760" s="14" t="s">
        <v>19</v>
      </c>
      <c r="T760" s="7"/>
      <c r="U760" s="12" t="s">
        <v>19</v>
      </c>
      <c r="V760" s="12" t="s">
        <v>2408</v>
      </c>
      <c r="W760" s="14" t="s">
        <v>218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735</v>
      </c>
      <c r="AD760" t="s">
        <v>6</v>
      </c>
      <c r="AE760" t="s">
        <v>826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3516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3517</v>
      </c>
      <c r="H761" s="7" t="s">
        <v>3518</v>
      </c>
      <c r="I761" s="7" t="s">
        <v>78</v>
      </c>
      <c r="J761" s="7" t="s">
        <v>2</v>
      </c>
      <c r="K761" s="7" t="s">
        <v>3519</v>
      </c>
      <c r="L761" s="7">
        <v>1</v>
      </c>
      <c r="M761" s="7">
        <v>1</v>
      </c>
      <c r="N761" s="7" t="s">
        <v>225</v>
      </c>
      <c r="O761" s="7" t="s">
        <v>225</v>
      </c>
      <c r="P761" s="7" t="s">
        <v>82</v>
      </c>
      <c r="Q761" s="7"/>
      <c r="R761" s="12" t="s">
        <v>348</v>
      </c>
      <c r="S761" s="14" t="s">
        <v>19</v>
      </c>
      <c r="T761" s="7"/>
      <c r="U761" s="12" t="s">
        <v>19</v>
      </c>
      <c r="V761" s="12" t="s">
        <v>348</v>
      </c>
      <c r="W761" s="14" t="s">
        <v>349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350</v>
      </c>
      <c r="AD761" t="s">
        <v>6</v>
      </c>
      <c r="AE761" t="s">
        <v>198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3520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3521</v>
      </c>
      <c r="H762" s="7" t="s">
        <v>3522</v>
      </c>
      <c r="I762" s="7" t="s">
        <v>78</v>
      </c>
      <c r="J762" s="7" t="s">
        <v>2</v>
      </c>
      <c r="K762" s="7" t="s">
        <v>3523</v>
      </c>
      <c r="L762" s="7">
        <v>1</v>
      </c>
      <c r="M762" s="7">
        <v>1</v>
      </c>
      <c r="N762" s="7" t="s">
        <v>225</v>
      </c>
      <c r="O762" s="7" t="s">
        <v>225</v>
      </c>
      <c r="P762" s="7" t="s">
        <v>82</v>
      </c>
      <c r="Q762" s="7"/>
      <c r="R762" s="12" t="s">
        <v>551</v>
      </c>
      <c r="S762" s="14" t="s">
        <v>19</v>
      </c>
      <c r="T762" s="7"/>
      <c r="U762" s="12" t="s">
        <v>19</v>
      </c>
      <c r="V762" s="12" t="s">
        <v>551</v>
      </c>
      <c r="W762" s="14" t="s">
        <v>185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797</v>
      </c>
      <c r="AD762" t="s">
        <v>6</v>
      </c>
      <c r="AE762" t="s">
        <v>2115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3524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3525</v>
      </c>
      <c r="H763" s="7" t="s">
        <v>3526</v>
      </c>
      <c r="I763" s="7" t="s">
        <v>78</v>
      </c>
      <c r="J763" s="7" t="s">
        <v>2</v>
      </c>
      <c r="K763" s="7" t="s">
        <v>3527</v>
      </c>
      <c r="L763" s="7">
        <v>1</v>
      </c>
      <c r="M763" s="7">
        <v>1</v>
      </c>
      <c r="N763" s="7" t="s">
        <v>225</v>
      </c>
      <c r="O763" s="7" t="s">
        <v>225</v>
      </c>
      <c r="P763" s="7" t="s">
        <v>82</v>
      </c>
      <c r="Q763" s="7"/>
      <c r="R763" s="12" t="s">
        <v>431</v>
      </c>
      <c r="S763" s="14" t="s">
        <v>19</v>
      </c>
      <c r="T763" s="7"/>
      <c r="U763" s="12" t="s">
        <v>19</v>
      </c>
      <c r="V763" s="12" t="s">
        <v>431</v>
      </c>
      <c r="W763" s="14" t="s">
        <v>379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342</v>
      </c>
      <c r="AD763" t="s">
        <v>6</v>
      </c>
      <c r="AE763" t="s">
        <v>108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3528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3529</v>
      </c>
      <c r="H764" s="7" t="s">
        <v>3530</v>
      </c>
      <c r="I764" s="7" t="s">
        <v>78</v>
      </c>
      <c r="J764" s="7" t="s">
        <v>2</v>
      </c>
      <c r="K764" s="7" t="s">
        <v>3531</v>
      </c>
      <c r="L764" s="7">
        <v>1</v>
      </c>
      <c r="M764" s="7">
        <v>1</v>
      </c>
      <c r="N764" s="7" t="s">
        <v>225</v>
      </c>
      <c r="O764" s="7" t="s">
        <v>225</v>
      </c>
      <c r="P764" s="7" t="s">
        <v>82</v>
      </c>
      <c r="Q764" s="7"/>
      <c r="R764" s="12" t="s">
        <v>456</v>
      </c>
      <c r="S764" s="14" t="s">
        <v>19</v>
      </c>
      <c r="T764" s="7"/>
      <c r="U764" s="12" t="s">
        <v>19</v>
      </c>
      <c r="V764" s="12" t="s">
        <v>456</v>
      </c>
      <c r="W764" s="14" t="s">
        <v>349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490</v>
      </c>
      <c r="AD764" t="s">
        <v>6</v>
      </c>
      <c r="AE764" t="s">
        <v>1566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3532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3533</v>
      </c>
      <c r="H765" s="7" t="s">
        <v>3534</v>
      </c>
      <c r="I765" s="7" t="s">
        <v>78</v>
      </c>
      <c r="J765" s="7" t="s">
        <v>2</v>
      </c>
      <c r="K765" s="7" t="s">
        <v>3535</v>
      </c>
      <c r="L765" s="7">
        <v>1</v>
      </c>
      <c r="M765" s="7">
        <v>1</v>
      </c>
      <c r="N765" s="7" t="s">
        <v>225</v>
      </c>
      <c r="O765" s="7" t="s">
        <v>225</v>
      </c>
      <c r="P765" s="7" t="s">
        <v>82</v>
      </c>
      <c r="Q765" s="7"/>
      <c r="R765" s="12" t="s">
        <v>1266</v>
      </c>
      <c r="S765" s="14" t="s">
        <v>19</v>
      </c>
      <c r="T765" s="7"/>
      <c r="U765" s="12" t="s">
        <v>19</v>
      </c>
      <c r="V765" s="12" t="s">
        <v>1266</v>
      </c>
      <c r="W765" s="14" t="s">
        <v>139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426</v>
      </c>
      <c r="AD765" t="s">
        <v>6</v>
      </c>
      <c r="AE765" t="s">
        <v>1551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3536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3537</v>
      </c>
      <c r="H766" s="7" t="s">
        <v>3538</v>
      </c>
      <c r="I766" s="7" t="s">
        <v>78</v>
      </c>
      <c r="J766" s="7" t="s">
        <v>2</v>
      </c>
      <c r="K766" s="7" t="s">
        <v>3539</v>
      </c>
      <c r="L766" s="7">
        <v>1</v>
      </c>
      <c r="M766" s="7">
        <v>1</v>
      </c>
      <c r="N766" s="7" t="s">
        <v>225</v>
      </c>
      <c r="O766" s="7" t="s">
        <v>225</v>
      </c>
      <c r="P766" s="7" t="s">
        <v>82</v>
      </c>
      <c r="Q766" s="7"/>
      <c r="R766" s="12" t="s">
        <v>2745</v>
      </c>
      <c r="S766" s="14" t="s">
        <v>19</v>
      </c>
      <c r="T766" s="7"/>
      <c r="U766" s="12" t="s">
        <v>19</v>
      </c>
      <c r="V766" s="12" t="s">
        <v>2745</v>
      </c>
      <c r="W766" s="14" t="s">
        <v>306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756</v>
      </c>
      <c r="AD766" t="s">
        <v>6</v>
      </c>
      <c r="AE766" t="s">
        <v>149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3540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972</v>
      </c>
      <c r="H767" s="7" t="s">
        <v>973</v>
      </c>
      <c r="I767" s="7" t="s">
        <v>78</v>
      </c>
      <c r="J767" s="7" t="s">
        <v>2</v>
      </c>
      <c r="K767" s="7" t="s">
        <v>3541</v>
      </c>
      <c r="L767" s="7">
        <v>1</v>
      </c>
      <c r="M767" s="7">
        <v>1</v>
      </c>
      <c r="N767" s="7" t="s">
        <v>225</v>
      </c>
      <c r="O767" s="7" t="s">
        <v>225</v>
      </c>
      <c r="P767" s="7" t="s">
        <v>82</v>
      </c>
      <c r="Q767" s="7"/>
      <c r="R767" s="12" t="s">
        <v>897</v>
      </c>
      <c r="S767" s="14" t="s">
        <v>19</v>
      </c>
      <c r="T767" s="7"/>
      <c r="U767" s="12" t="s">
        <v>19</v>
      </c>
      <c r="V767" s="12" t="s">
        <v>897</v>
      </c>
      <c r="W767" s="14" t="s">
        <v>519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975</v>
      </c>
      <c r="AD767" t="s">
        <v>6</v>
      </c>
      <c r="AE767" t="s">
        <v>3542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3543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3544</v>
      </c>
      <c r="H768" s="7" t="s">
        <v>3545</v>
      </c>
      <c r="I768" s="7" t="s">
        <v>78</v>
      </c>
      <c r="J768" s="7" t="s">
        <v>2</v>
      </c>
      <c r="K768" s="7" t="s">
        <v>3546</v>
      </c>
      <c r="L768" s="7">
        <v>1</v>
      </c>
      <c r="M768" s="7">
        <v>1</v>
      </c>
      <c r="N768" s="7" t="s">
        <v>225</v>
      </c>
      <c r="O768" s="7" t="s">
        <v>225</v>
      </c>
      <c r="P768" s="7" t="s">
        <v>82</v>
      </c>
      <c r="Q768" s="7"/>
      <c r="R768" s="12" t="s">
        <v>456</v>
      </c>
      <c r="S768" s="14" t="s">
        <v>19</v>
      </c>
      <c r="T768" s="7"/>
      <c r="U768" s="12" t="s">
        <v>19</v>
      </c>
      <c r="V768" s="12" t="s">
        <v>456</v>
      </c>
      <c r="W768" s="14" t="s">
        <v>349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490</v>
      </c>
      <c r="AD768" t="s">
        <v>6</v>
      </c>
      <c r="AE768" t="s">
        <v>351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3547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3548</v>
      </c>
      <c r="H769" s="7" t="s">
        <v>3549</v>
      </c>
      <c r="I769" s="7" t="s">
        <v>78</v>
      </c>
      <c r="J769" s="7" t="s">
        <v>2</v>
      </c>
      <c r="K769" s="7" t="s">
        <v>3550</v>
      </c>
      <c r="L769" s="7">
        <v>1</v>
      </c>
      <c r="M769" s="7">
        <v>1</v>
      </c>
      <c r="N769" s="7" t="s">
        <v>225</v>
      </c>
      <c r="O769" s="7" t="s">
        <v>225</v>
      </c>
      <c r="P769" s="7" t="s">
        <v>82</v>
      </c>
      <c r="Q769" s="7"/>
      <c r="R769" s="12" t="s">
        <v>1143</v>
      </c>
      <c r="S769" s="14" t="s">
        <v>19</v>
      </c>
      <c r="T769" s="7"/>
      <c r="U769" s="12" t="s">
        <v>19</v>
      </c>
      <c r="V769" s="12" t="s">
        <v>1143</v>
      </c>
      <c r="W769" s="14" t="s">
        <v>320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609</v>
      </c>
      <c r="AD769" t="s">
        <v>6</v>
      </c>
      <c r="AE769" t="s">
        <v>478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3551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1254</v>
      </c>
      <c r="H770" s="7" t="s">
        <v>1255</v>
      </c>
      <c r="I770" s="7" t="s">
        <v>78</v>
      </c>
      <c r="J770" s="7" t="s">
        <v>2</v>
      </c>
      <c r="K770" s="7" t="s">
        <v>3552</v>
      </c>
      <c r="L770" s="7">
        <v>1</v>
      </c>
      <c r="M770" s="7">
        <v>1</v>
      </c>
      <c r="N770" s="7" t="s">
        <v>225</v>
      </c>
      <c r="O770" s="7" t="s">
        <v>225</v>
      </c>
      <c r="P770" s="7" t="s">
        <v>82</v>
      </c>
      <c r="Q770" s="7"/>
      <c r="R770" s="12" t="s">
        <v>140</v>
      </c>
      <c r="S770" s="14" t="s">
        <v>19</v>
      </c>
      <c r="T770" s="7"/>
      <c r="U770" s="12" t="s">
        <v>19</v>
      </c>
      <c r="V770" s="12" t="s">
        <v>140</v>
      </c>
      <c r="W770" s="14" t="s">
        <v>306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765</v>
      </c>
      <c r="AD770" t="s">
        <v>6</v>
      </c>
      <c r="AE770" t="s">
        <v>2115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3553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3554</v>
      </c>
      <c r="H771" s="7" t="s">
        <v>3555</v>
      </c>
      <c r="I771" s="7" t="s">
        <v>78</v>
      </c>
      <c r="J771" s="7" t="s">
        <v>2</v>
      </c>
      <c r="K771" s="7" t="s">
        <v>3556</v>
      </c>
      <c r="L771" s="7">
        <v>1</v>
      </c>
      <c r="M771" s="7">
        <v>1</v>
      </c>
      <c r="N771" s="7" t="s">
        <v>225</v>
      </c>
      <c r="O771" s="7" t="s">
        <v>225</v>
      </c>
      <c r="P771" s="7" t="s">
        <v>82</v>
      </c>
      <c r="Q771" s="7"/>
      <c r="R771" s="12" t="s">
        <v>1359</v>
      </c>
      <c r="S771" s="14" t="s">
        <v>19</v>
      </c>
      <c r="T771" s="7"/>
      <c r="U771" s="12" t="s">
        <v>19</v>
      </c>
      <c r="V771" s="12" t="s">
        <v>1359</v>
      </c>
      <c r="W771" s="14" t="s">
        <v>192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289</v>
      </c>
      <c r="AD771" t="s">
        <v>6</v>
      </c>
      <c r="AE771" t="s">
        <v>105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3557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3558</v>
      </c>
      <c r="H772" s="7" t="s">
        <v>3559</v>
      </c>
      <c r="I772" s="7" t="s">
        <v>78</v>
      </c>
      <c r="J772" s="7" t="s">
        <v>2</v>
      </c>
      <c r="K772" s="7" t="s">
        <v>3560</v>
      </c>
      <c r="L772" s="7">
        <v>1</v>
      </c>
      <c r="M772" s="7">
        <v>1</v>
      </c>
      <c r="N772" s="7" t="s">
        <v>225</v>
      </c>
      <c r="O772" s="7" t="s">
        <v>225</v>
      </c>
      <c r="P772" s="7" t="s">
        <v>82</v>
      </c>
      <c r="Q772" s="7"/>
      <c r="R772" s="12" t="s">
        <v>725</v>
      </c>
      <c r="S772" s="14" t="s">
        <v>19</v>
      </c>
      <c r="T772" s="7"/>
      <c r="U772" s="12" t="s">
        <v>19</v>
      </c>
      <c r="V772" s="12" t="s">
        <v>725</v>
      </c>
      <c r="W772" s="14" t="s">
        <v>320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518</v>
      </c>
      <c r="AD772" t="s">
        <v>6</v>
      </c>
      <c r="AE772" t="s">
        <v>771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3561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3562</v>
      </c>
      <c r="H773" s="7" t="s">
        <v>3563</v>
      </c>
      <c r="I773" s="7" t="s">
        <v>78</v>
      </c>
      <c r="J773" s="7" t="s">
        <v>2</v>
      </c>
      <c r="K773" s="7" t="s">
        <v>3564</v>
      </c>
      <c r="L773" s="7">
        <v>1</v>
      </c>
      <c r="M773" s="7">
        <v>1</v>
      </c>
      <c r="N773" s="7" t="s">
        <v>225</v>
      </c>
      <c r="O773" s="7" t="s">
        <v>225</v>
      </c>
      <c r="P773" s="7" t="s">
        <v>82</v>
      </c>
      <c r="Q773" s="7"/>
      <c r="R773" s="12" t="s">
        <v>490</v>
      </c>
      <c r="S773" s="14" t="s">
        <v>19</v>
      </c>
      <c r="T773" s="7"/>
      <c r="U773" s="12" t="s">
        <v>19</v>
      </c>
      <c r="V773" s="12" t="s">
        <v>490</v>
      </c>
      <c r="W773" s="14" t="s">
        <v>379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630</v>
      </c>
      <c r="AD773" t="s">
        <v>6</v>
      </c>
      <c r="AE773" t="s">
        <v>1257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3565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3566</v>
      </c>
      <c r="H774" s="7" t="s">
        <v>3567</v>
      </c>
      <c r="I774" s="7" t="s">
        <v>78</v>
      </c>
      <c r="J774" s="7" t="s">
        <v>2</v>
      </c>
      <c r="K774" s="7" t="s">
        <v>3568</v>
      </c>
      <c r="L774" s="7">
        <v>1</v>
      </c>
      <c r="M774" s="7">
        <v>1</v>
      </c>
      <c r="N774" s="7" t="s">
        <v>225</v>
      </c>
      <c r="O774" s="7" t="s">
        <v>225</v>
      </c>
      <c r="P774" s="7" t="s">
        <v>82</v>
      </c>
      <c r="Q774" s="7"/>
      <c r="R774" s="12" t="s">
        <v>490</v>
      </c>
      <c r="S774" s="14" t="s">
        <v>19</v>
      </c>
      <c r="T774" s="7"/>
      <c r="U774" s="12" t="s">
        <v>19</v>
      </c>
      <c r="V774" s="12" t="s">
        <v>490</v>
      </c>
      <c r="W774" s="14" t="s">
        <v>379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630</v>
      </c>
      <c r="AD774" t="s">
        <v>6</v>
      </c>
      <c r="AE774" t="s">
        <v>108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3569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3570</v>
      </c>
      <c r="H775" s="7" t="s">
        <v>3571</v>
      </c>
      <c r="I775" s="7" t="s">
        <v>78</v>
      </c>
      <c r="J775" s="7" t="s">
        <v>2</v>
      </c>
      <c r="K775" s="7" t="s">
        <v>3572</v>
      </c>
      <c r="L775" s="7">
        <v>1</v>
      </c>
      <c r="M775" s="7">
        <v>1</v>
      </c>
      <c r="N775" s="7" t="s">
        <v>225</v>
      </c>
      <c r="O775" s="7" t="s">
        <v>225</v>
      </c>
      <c r="P775" s="7" t="s">
        <v>82</v>
      </c>
      <c r="Q775" s="7"/>
      <c r="R775" s="12" t="s">
        <v>684</v>
      </c>
      <c r="S775" s="14" t="s">
        <v>19</v>
      </c>
      <c r="T775" s="7"/>
      <c r="U775" s="12" t="s">
        <v>19</v>
      </c>
      <c r="V775" s="12" t="s">
        <v>684</v>
      </c>
      <c r="W775" s="14" t="s">
        <v>602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685</v>
      </c>
      <c r="AD775" t="s">
        <v>6</v>
      </c>
      <c r="AE775" t="s">
        <v>933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3573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3574</v>
      </c>
      <c r="H776" s="7" t="s">
        <v>3575</v>
      </c>
      <c r="I776" s="7" t="s">
        <v>78</v>
      </c>
      <c r="J776" s="7" t="s">
        <v>2</v>
      </c>
      <c r="K776" s="7" t="s">
        <v>3576</v>
      </c>
      <c r="L776" s="7">
        <v>1</v>
      </c>
      <c r="M776" s="7">
        <v>1</v>
      </c>
      <c r="N776" s="7" t="s">
        <v>225</v>
      </c>
      <c r="O776" s="7" t="s">
        <v>225</v>
      </c>
      <c r="P776" s="7" t="s">
        <v>82</v>
      </c>
      <c r="Q776" s="7"/>
      <c r="R776" s="12" t="s">
        <v>1688</v>
      </c>
      <c r="S776" s="14" t="s">
        <v>19</v>
      </c>
      <c r="T776" s="7"/>
      <c r="U776" s="12" t="s">
        <v>19</v>
      </c>
      <c r="V776" s="12" t="s">
        <v>1688</v>
      </c>
      <c r="W776" s="14" t="s">
        <v>139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2606</v>
      </c>
      <c r="AD776" t="s">
        <v>6</v>
      </c>
      <c r="AE776" t="s">
        <v>1203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3577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3578</v>
      </c>
      <c r="H777" s="7" t="s">
        <v>3579</v>
      </c>
      <c r="I777" s="7" t="s">
        <v>78</v>
      </c>
      <c r="J777" s="7" t="s">
        <v>2</v>
      </c>
      <c r="K777" s="7" t="s">
        <v>3580</v>
      </c>
      <c r="L777" s="7">
        <v>1</v>
      </c>
      <c r="M777" s="7">
        <v>1</v>
      </c>
      <c r="N777" s="7" t="s">
        <v>225</v>
      </c>
      <c r="O777" s="7" t="s">
        <v>225</v>
      </c>
      <c r="P777" s="7" t="s">
        <v>82</v>
      </c>
      <c r="Q777" s="7"/>
      <c r="R777" s="12" t="s">
        <v>2745</v>
      </c>
      <c r="S777" s="14" t="s">
        <v>19</v>
      </c>
      <c r="T777" s="7"/>
      <c r="U777" s="12" t="s">
        <v>19</v>
      </c>
      <c r="V777" s="12" t="s">
        <v>2745</v>
      </c>
      <c r="W777" s="14" t="s">
        <v>306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756</v>
      </c>
      <c r="AD777" t="s">
        <v>6</v>
      </c>
      <c r="AE777" t="s">
        <v>457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3581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3582</v>
      </c>
      <c r="H778" s="7" t="s">
        <v>3583</v>
      </c>
      <c r="I778" s="7" t="s">
        <v>78</v>
      </c>
      <c r="J778" s="7" t="s">
        <v>2</v>
      </c>
      <c r="K778" s="7" t="s">
        <v>3584</v>
      </c>
      <c r="L778" s="7">
        <v>1</v>
      </c>
      <c r="M778" s="7">
        <v>1</v>
      </c>
      <c r="N778" s="7" t="s">
        <v>225</v>
      </c>
      <c r="O778" s="7" t="s">
        <v>225</v>
      </c>
      <c r="P778" s="7" t="s">
        <v>82</v>
      </c>
      <c r="Q778" s="7"/>
      <c r="R778" s="12" t="s">
        <v>348</v>
      </c>
      <c r="S778" s="14" t="s">
        <v>19</v>
      </c>
      <c r="T778" s="7"/>
      <c r="U778" s="12" t="s">
        <v>19</v>
      </c>
      <c r="V778" s="12" t="s">
        <v>348</v>
      </c>
      <c r="W778" s="14" t="s">
        <v>349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350</v>
      </c>
      <c r="AD778" t="s">
        <v>6</v>
      </c>
      <c r="AE778" t="s">
        <v>3585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3586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3587</v>
      </c>
      <c r="H779" s="7" t="s">
        <v>3588</v>
      </c>
      <c r="I779" s="7" t="s">
        <v>78</v>
      </c>
      <c r="J779" s="7" t="s">
        <v>2</v>
      </c>
      <c r="K779" s="7" t="s">
        <v>3589</v>
      </c>
      <c r="L779" s="7">
        <v>1</v>
      </c>
      <c r="M779" s="7">
        <v>1</v>
      </c>
      <c r="N779" s="7" t="s">
        <v>225</v>
      </c>
      <c r="O779" s="7" t="s">
        <v>225</v>
      </c>
      <c r="P779" s="7" t="s">
        <v>82</v>
      </c>
      <c r="Q779" s="7"/>
      <c r="R779" s="12" t="s">
        <v>878</v>
      </c>
      <c r="S779" s="14" t="s">
        <v>19</v>
      </c>
      <c r="T779" s="7"/>
      <c r="U779" s="12" t="s">
        <v>19</v>
      </c>
      <c r="V779" s="12" t="s">
        <v>878</v>
      </c>
      <c r="W779" s="14" t="s">
        <v>379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824</v>
      </c>
      <c r="AD779" t="s">
        <v>6</v>
      </c>
      <c r="AE779" t="s">
        <v>569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3590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3591</v>
      </c>
      <c r="H780" s="7" t="s">
        <v>3592</v>
      </c>
      <c r="I780" s="7" t="s">
        <v>78</v>
      </c>
      <c r="J780" s="7" t="s">
        <v>2</v>
      </c>
      <c r="K780" s="7" t="s">
        <v>3593</v>
      </c>
      <c r="L780" s="7">
        <v>1</v>
      </c>
      <c r="M780" s="7">
        <v>1</v>
      </c>
      <c r="N780" s="7" t="s">
        <v>225</v>
      </c>
      <c r="O780" s="7" t="s">
        <v>225</v>
      </c>
      <c r="P780" s="7" t="s">
        <v>82</v>
      </c>
      <c r="Q780" s="7"/>
      <c r="R780" s="12" t="s">
        <v>985</v>
      </c>
      <c r="S780" s="14" t="s">
        <v>19</v>
      </c>
      <c r="T780" s="7"/>
      <c r="U780" s="12" t="s">
        <v>19</v>
      </c>
      <c r="V780" s="12" t="s">
        <v>985</v>
      </c>
      <c r="W780" s="14" t="s">
        <v>185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986</v>
      </c>
      <c r="AD780" t="s">
        <v>6</v>
      </c>
      <c r="AE780" t="s">
        <v>670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3594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3595</v>
      </c>
      <c r="H781" s="7" t="s">
        <v>3596</v>
      </c>
      <c r="I781" s="7" t="s">
        <v>78</v>
      </c>
      <c r="J781" s="7" t="s">
        <v>2</v>
      </c>
      <c r="K781" s="7" t="s">
        <v>3597</v>
      </c>
      <c r="L781" s="7">
        <v>1</v>
      </c>
      <c r="M781" s="7">
        <v>1</v>
      </c>
      <c r="N781" s="7" t="s">
        <v>225</v>
      </c>
      <c r="O781" s="7" t="s">
        <v>225</v>
      </c>
      <c r="P781" s="7" t="s">
        <v>82</v>
      </c>
      <c r="Q781" s="7"/>
      <c r="R781" s="12" t="s">
        <v>825</v>
      </c>
      <c r="S781" s="14" t="s">
        <v>19</v>
      </c>
      <c r="T781" s="7"/>
      <c r="U781" s="12" t="s">
        <v>19</v>
      </c>
      <c r="V781" s="12" t="s">
        <v>825</v>
      </c>
      <c r="W781" s="14" t="s">
        <v>277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235</v>
      </c>
      <c r="AD781" t="s">
        <v>6</v>
      </c>
      <c r="AE781" t="s">
        <v>457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3598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330</v>
      </c>
      <c r="H782" s="7" t="s">
        <v>331</v>
      </c>
      <c r="I782" s="7" t="s">
        <v>78</v>
      </c>
      <c r="J782" s="7" t="s">
        <v>2</v>
      </c>
      <c r="K782" s="7" t="s">
        <v>3599</v>
      </c>
      <c r="L782" s="7">
        <v>1</v>
      </c>
      <c r="M782" s="7">
        <v>1</v>
      </c>
      <c r="N782" s="7" t="s">
        <v>225</v>
      </c>
      <c r="O782" s="7" t="s">
        <v>225</v>
      </c>
      <c r="P782" s="7" t="s">
        <v>82</v>
      </c>
      <c r="Q782" s="7"/>
      <c r="R782" s="12" t="s">
        <v>2339</v>
      </c>
      <c r="S782" s="14" t="s">
        <v>19</v>
      </c>
      <c r="T782" s="7"/>
      <c r="U782" s="12" t="s">
        <v>19</v>
      </c>
      <c r="V782" s="12" t="s">
        <v>2339</v>
      </c>
      <c r="W782" s="14" t="s">
        <v>192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483</v>
      </c>
      <c r="AD782" t="s">
        <v>6</v>
      </c>
      <c r="AE782" t="s">
        <v>3600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3601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3602</v>
      </c>
      <c r="H783" s="7" t="s">
        <v>3603</v>
      </c>
      <c r="I783" s="7" t="s">
        <v>78</v>
      </c>
      <c r="J783" s="7" t="s">
        <v>2</v>
      </c>
      <c r="K783" s="7" t="s">
        <v>3604</v>
      </c>
      <c r="L783" s="7">
        <v>1</v>
      </c>
      <c r="M783" s="7">
        <v>1</v>
      </c>
      <c r="N783" s="7" t="s">
        <v>225</v>
      </c>
      <c r="O783" s="7" t="s">
        <v>225</v>
      </c>
      <c r="P783" s="7" t="s">
        <v>82</v>
      </c>
      <c r="Q783" s="7"/>
      <c r="R783" s="12" t="s">
        <v>186</v>
      </c>
      <c r="S783" s="14" t="s">
        <v>19</v>
      </c>
      <c r="T783" s="7"/>
      <c r="U783" s="12" t="s">
        <v>19</v>
      </c>
      <c r="V783" s="12" t="s">
        <v>186</v>
      </c>
      <c r="W783" s="14" t="s">
        <v>455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462</v>
      </c>
      <c r="AD783" t="s">
        <v>6</v>
      </c>
      <c r="AE783" t="s">
        <v>125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3605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3606</v>
      </c>
      <c r="H784" s="7" t="s">
        <v>3607</v>
      </c>
      <c r="I784" s="7" t="s">
        <v>78</v>
      </c>
      <c r="J784" s="7" t="s">
        <v>2</v>
      </c>
      <c r="K784" s="7" t="s">
        <v>3608</v>
      </c>
      <c r="L784" s="7">
        <v>1</v>
      </c>
      <c r="M784" s="7">
        <v>1</v>
      </c>
      <c r="N784" s="7" t="s">
        <v>225</v>
      </c>
      <c r="O784" s="7" t="s">
        <v>225</v>
      </c>
      <c r="P784" s="7" t="s">
        <v>82</v>
      </c>
      <c r="Q784" s="7"/>
      <c r="R784" s="12" t="s">
        <v>314</v>
      </c>
      <c r="S784" s="14" t="s">
        <v>19</v>
      </c>
      <c r="T784" s="7"/>
      <c r="U784" s="12" t="s">
        <v>19</v>
      </c>
      <c r="V784" s="12" t="s">
        <v>314</v>
      </c>
      <c r="W784" s="14" t="s">
        <v>743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3609</v>
      </c>
      <c r="AD784" t="s">
        <v>6</v>
      </c>
      <c r="AE784" t="s">
        <v>271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3610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3611</v>
      </c>
      <c r="H785" s="7" t="s">
        <v>3612</v>
      </c>
      <c r="I785" s="7" t="s">
        <v>78</v>
      </c>
      <c r="J785" s="7" t="s">
        <v>2</v>
      </c>
      <c r="K785" s="7" t="s">
        <v>3613</v>
      </c>
      <c r="L785" s="7">
        <v>1</v>
      </c>
      <c r="M785" s="7">
        <v>1</v>
      </c>
      <c r="N785" s="7" t="s">
        <v>225</v>
      </c>
      <c r="O785" s="7" t="s">
        <v>225</v>
      </c>
      <c r="P785" s="7" t="s">
        <v>82</v>
      </c>
      <c r="Q785" s="7"/>
      <c r="R785" s="12" t="s">
        <v>765</v>
      </c>
      <c r="S785" s="14" t="s">
        <v>19</v>
      </c>
      <c r="T785" s="7"/>
      <c r="U785" s="12" t="s">
        <v>19</v>
      </c>
      <c r="V785" s="12" t="s">
        <v>765</v>
      </c>
      <c r="W785" s="14" t="s">
        <v>185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1296</v>
      </c>
      <c r="AD785" t="s">
        <v>6</v>
      </c>
      <c r="AE785" t="s">
        <v>3614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3615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3616</v>
      </c>
      <c r="H786" s="7" t="s">
        <v>3617</v>
      </c>
      <c r="I786" s="7" t="s">
        <v>78</v>
      </c>
      <c r="J786" s="7" t="s">
        <v>2</v>
      </c>
      <c r="K786" s="7" t="s">
        <v>3618</v>
      </c>
      <c r="L786" s="7">
        <v>1</v>
      </c>
      <c r="M786" s="7">
        <v>1</v>
      </c>
      <c r="N786" s="7" t="s">
        <v>225</v>
      </c>
      <c r="O786" s="7" t="s">
        <v>225</v>
      </c>
      <c r="P786" s="7" t="s">
        <v>82</v>
      </c>
      <c r="Q786" s="7"/>
      <c r="R786" s="12" t="s">
        <v>525</v>
      </c>
      <c r="S786" s="14" t="s">
        <v>19</v>
      </c>
      <c r="T786" s="7"/>
      <c r="U786" s="12" t="s">
        <v>19</v>
      </c>
      <c r="V786" s="12" t="s">
        <v>525</v>
      </c>
      <c r="W786" s="14" t="s">
        <v>185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526</v>
      </c>
      <c r="AD786" t="s">
        <v>6</v>
      </c>
      <c r="AE786" t="s">
        <v>574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3619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3620</v>
      </c>
      <c r="H787" s="7" t="s">
        <v>3621</v>
      </c>
      <c r="I787" s="7" t="s">
        <v>78</v>
      </c>
      <c r="J787" s="7" t="s">
        <v>2</v>
      </c>
      <c r="K787" s="7" t="s">
        <v>3622</v>
      </c>
      <c r="L787" s="7">
        <v>1</v>
      </c>
      <c r="M787" s="7">
        <v>1</v>
      </c>
      <c r="N787" s="7" t="s">
        <v>225</v>
      </c>
      <c r="O787" s="7" t="s">
        <v>225</v>
      </c>
      <c r="P787" s="7" t="s">
        <v>82</v>
      </c>
      <c r="Q787" s="7"/>
      <c r="R787" s="12" t="s">
        <v>1919</v>
      </c>
      <c r="S787" s="14" t="s">
        <v>19</v>
      </c>
      <c r="T787" s="7"/>
      <c r="U787" s="12" t="s">
        <v>19</v>
      </c>
      <c r="V787" s="12" t="s">
        <v>1919</v>
      </c>
      <c r="W787" s="14" t="s">
        <v>298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550</v>
      </c>
      <c r="AD787" t="s">
        <v>6</v>
      </c>
      <c r="AE787" t="s">
        <v>3623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3624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3625</v>
      </c>
      <c r="H788" s="7" t="s">
        <v>3626</v>
      </c>
      <c r="I788" s="7" t="s">
        <v>78</v>
      </c>
      <c r="J788" s="7" t="s">
        <v>2</v>
      </c>
      <c r="K788" s="7" t="s">
        <v>3627</v>
      </c>
      <c r="L788" s="7">
        <v>1</v>
      </c>
      <c r="M788" s="7">
        <v>1</v>
      </c>
      <c r="N788" s="7" t="s">
        <v>225</v>
      </c>
      <c r="O788" s="7" t="s">
        <v>225</v>
      </c>
      <c r="P788" s="7" t="s">
        <v>82</v>
      </c>
      <c r="Q788" s="7"/>
      <c r="R788" s="12" t="s">
        <v>1998</v>
      </c>
      <c r="S788" s="14" t="s">
        <v>19</v>
      </c>
      <c r="T788" s="7"/>
      <c r="U788" s="12" t="s">
        <v>19</v>
      </c>
      <c r="V788" s="12" t="s">
        <v>1998</v>
      </c>
      <c r="W788" s="14" t="s">
        <v>327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579</v>
      </c>
      <c r="AD788" t="s">
        <v>6</v>
      </c>
      <c r="AE788" t="s">
        <v>179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3628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3629</v>
      </c>
      <c r="H789" s="7" t="s">
        <v>3630</v>
      </c>
      <c r="I789" s="7" t="s">
        <v>78</v>
      </c>
      <c r="J789" s="7" t="s">
        <v>2</v>
      </c>
      <c r="K789" s="7" t="s">
        <v>3631</v>
      </c>
      <c r="L789" s="7">
        <v>1</v>
      </c>
      <c r="M789" s="7">
        <v>1</v>
      </c>
      <c r="N789" s="7" t="s">
        <v>225</v>
      </c>
      <c r="O789" s="7" t="s">
        <v>225</v>
      </c>
      <c r="P789" s="7" t="s">
        <v>82</v>
      </c>
      <c r="Q789" s="7"/>
      <c r="R789" s="12" t="s">
        <v>305</v>
      </c>
      <c r="S789" s="14" t="s">
        <v>19</v>
      </c>
      <c r="T789" s="7"/>
      <c r="U789" s="12" t="s">
        <v>19</v>
      </c>
      <c r="V789" s="12" t="s">
        <v>305</v>
      </c>
      <c r="W789" s="14" t="s">
        <v>306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307</v>
      </c>
      <c r="AD789" t="s">
        <v>6</v>
      </c>
      <c r="AE789" t="s">
        <v>3632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3633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1659</v>
      </c>
      <c r="H790" s="7" t="s">
        <v>1660</v>
      </c>
      <c r="I790" s="7" t="s">
        <v>78</v>
      </c>
      <c r="J790" s="7" t="s">
        <v>2</v>
      </c>
      <c r="K790" s="7" t="s">
        <v>3634</v>
      </c>
      <c r="L790" s="7">
        <v>1</v>
      </c>
      <c r="M790" s="7">
        <v>1</v>
      </c>
      <c r="N790" s="7" t="s">
        <v>225</v>
      </c>
      <c r="O790" s="7" t="s">
        <v>225</v>
      </c>
      <c r="P790" s="7" t="s">
        <v>82</v>
      </c>
      <c r="Q790" s="7"/>
      <c r="R790" s="12" t="s">
        <v>518</v>
      </c>
      <c r="S790" s="14" t="s">
        <v>19</v>
      </c>
      <c r="T790" s="7"/>
      <c r="U790" s="12" t="s">
        <v>19</v>
      </c>
      <c r="V790" s="12" t="s">
        <v>518</v>
      </c>
      <c r="W790" s="14" t="s">
        <v>519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520</v>
      </c>
      <c r="AD790" t="s">
        <v>6</v>
      </c>
      <c r="AE790" t="s">
        <v>271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3635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3636</v>
      </c>
      <c r="H791" s="7" t="s">
        <v>3637</v>
      </c>
      <c r="I791" s="7" t="s">
        <v>78</v>
      </c>
      <c r="J791" s="7" t="s">
        <v>2</v>
      </c>
      <c r="K791" s="7" t="s">
        <v>3638</v>
      </c>
      <c r="L791" s="7">
        <v>1</v>
      </c>
      <c r="M791" s="7">
        <v>1</v>
      </c>
      <c r="N791" s="7" t="s">
        <v>225</v>
      </c>
      <c r="O791" s="7" t="s">
        <v>225</v>
      </c>
      <c r="P791" s="7" t="s">
        <v>82</v>
      </c>
      <c r="Q791" s="7"/>
      <c r="R791" s="12" t="s">
        <v>705</v>
      </c>
      <c r="S791" s="14" t="s">
        <v>19</v>
      </c>
      <c r="T791" s="7"/>
      <c r="U791" s="12" t="s">
        <v>19</v>
      </c>
      <c r="V791" s="12" t="s">
        <v>705</v>
      </c>
      <c r="W791" s="14" t="s">
        <v>602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537</v>
      </c>
      <c r="AD791" t="s">
        <v>6</v>
      </c>
      <c r="AE791" t="s">
        <v>3639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3640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3641</v>
      </c>
      <c r="H792" s="7" t="s">
        <v>3642</v>
      </c>
      <c r="I792" s="7" t="s">
        <v>78</v>
      </c>
      <c r="J792" s="7" t="s">
        <v>2</v>
      </c>
      <c r="K792" s="7" t="s">
        <v>3643</v>
      </c>
      <c r="L792" s="7">
        <v>1</v>
      </c>
      <c r="M792" s="7">
        <v>1</v>
      </c>
      <c r="N792" s="7" t="s">
        <v>225</v>
      </c>
      <c r="O792" s="7" t="s">
        <v>225</v>
      </c>
      <c r="P792" s="7" t="s">
        <v>82</v>
      </c>
      <c r="Q792" s="7"/>
      <c r="R792" s="12" t="s">
        <v>299</v>
      </c>
      <c r="S792" s="14" t="s">
        <v>19</v>
      </c>
      <c r="T792" s="7"/>
      <c r="U792" s="12" t="s">
        <v>19</v>
      </c>
      <c r="V792" s="12" t="s">
        <v>299</v>
      </c>
      <c r="W792" s="14" t="s">
        <v>602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2544</v>
      </c>
      <c r="AD792" t="s">
        <v>6</v>
      </c>
      <c r="AE792" t="s">
        <v>105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3644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3645</v>
      </c>
      <c r="H793" s="7" t="s">
        <v>3646</v>
      </c>
      <c r="I793" s="7" t="s">
        <v>78</v>
      </c>
      <c r="J793" s="7" t="s">
        <v>2</v>
      </c>
      <c r="K793" s="7" t="s">
        <v>3647</v>
      </c>
      <c r="L793" s="7">
        <v>1</v>
      </c>
      <c r="M793" s="7">
        <v>1</v>
      </c>
      <c r="N793" s="7" t="s">
        <v>225</v>
      </c>
      <c r="O793" s="7" t="s">
        <v>225</v>
      </c>
      <c r="P793" s="7" t="s">
        <v>82</v>
      </c>
      <c r="Q793" s="7"/>
      <c r="R793" s="12" t="s">
        <v>1266</v>
      </c>
      <c r="S793" s="14" t="s">
        <v>19</v>
      </c>
      <c r="T793" s="7"/>
      <c r="U793" s="12" t="s">
        <v>19</v>
      </c>
      <c r="V793" s="12" t="s">
        <v>1266</v>
      </c>
      <c r="W793" s="14" t="s">
        <v>139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426</v>
      </c>
      <c r="AD793" t="s">
        <v>6</v>
      </c>
      <c r="AE793" t="s">
        <v>771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3648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3649</v>
      </c>
      <c r="H794" s="7" t="s">
        <v>3650</v>
      </c>
      <c r="I794" s="7" t="s">
        <v>78</v>
      </c>
      <c r="J794" s="7" t="s">
        <v>2</v>
      </c>
      <c r="K794" s="7" t="s">
        <v>3651</v>
      </c>
      <c r="L794" s="7">
        <v>1</v>
      </c>
      <c r="M794" s="7">
        <v>1</v>
      </c>
      <c r="N794" s="7" t="s">
        <v>225</v>
      </c>
      <c r="O794" s="7" t="s">
        <v>225</v>
      </c>
      <c r="P794" s="7" t="s">
        <v>82</v>
      </c>
      <c r="Q794" s="7"/>
      <c r="R794" s="12" t="s">
        <v>1224</v>
      </c>
      <c r="S794" s="14" t="s">
        <v>19</v>
      </c>
      <c r="T794" s="7"/>
      <c r="U794" s="12" t="s">
        <v>19</v>
      </c>
      <c r="V794" s="12" t="s">
        <v>1224</v>
      </c>
      <c r="W794" s="14" t="s">
        <v>662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1225</v>
      </c>
      <c r="AD794" t="s">
        <v>6</v>
      </c>
      <c r="AE794" t="s">
        <v>242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3652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166</v>
      </c>
      <c r="H795" s="7" t="s">
        <v>167</v>
      </c>
      <c r="I795" s="7" t="s">
        <v>78</v>
      </c>
      <c r="J795" s="7" t="s">
        <v>2</v>
      </c>
      <c r="K795" s="7" t="s">
        <v>3653</v>
      </c>
      <c r="L795" s="7">
        <v>1</v>
      </c>
      <c r="M795" s="7">
        <v>1</v>
      </c>
      <c r="N795" s="7" t="s">
        <v>225</v>
      </c>
      <c r="O795" s="7" t="s">
        <v>225</v>
      </c>
      <c r="P795" s="7" t="s">
        <v>82</v>
      </c>
      <c r="Q795" s="7"/>
      <c r="R795" s="12" t="s">
        <v>270</v>
      </c>
      <c r="S795" s="14" t="s">
        <v>19</v>
      </c>
      <c r="T795" s="7"/>
      <c r="U795" s="12" t="s">
        <v>19</v>
      </c>
      <c r="V795" s="12" t="s">
        <v>270</v>
      </c>
      <c r="W795" s="14" t="s">
        <v>425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420</v>
      </c>
      <c r="AD795" t="s">
        <v>6</v>
      </c>
      <c r="AE795" t="s">
        <v>229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3654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3655</v>
      </c>
      <c r="H796" s="7" t="s">
        <v>3656</v>
      </c>
      <c r="I796" s="7" t="s">
        <v>78</v>
      </c>
      <c r="J796" s="7" t="s">
        <v>2</v>
      </c>
      <c r="K796" s="7" t="s">
        <v>3657</v>
      </c>
      <c r="L796" s="7">
        <v>1</v>
      </c>
      <c r="M796" s="7">
        <v>1</v>
      </c>
      <c r="N796" s="7" t="s">
        <v>225</v>
      </c>
      <c r="O796" s="7" t="s">
        <v>225</v>
      </c>
      <c r="P796" s="7" t="s">
        <v>82</v>
      </c>
      <c r="Q796" s="7"/>
      <c r="R796" s="12" t="s">
        <v>372</v>
      </c>
      <c r="S796" s="14" t="s">
        <v>19</v>
      </c>
      <c r="T796" s="7"/>
      <c r="U796" s="12" t="s">
        <v>19</v>
      </c>
      <c r="V796" s="12" t="s">
        <v>372</v>
      </c>
      <c r="W796" s="14" t="s">
        <v>252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373</v>
      </c>
      <c r="AD796" t="s">
        <v>6</v>
      </c>
      <c r="AE796" t="s">
        <v>457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3658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3659</v>
      </c>
      <c r="H797" s="7" t="s">
        <v>3660</v>
      </c>
      <c r="I797" s="7" t="s">
        <v>78</v>
      </c>
      <c r="J797" s="7" t="s">
        <v>2</v>
      </c>
      <c r="K797" s="7" t="s">
        <v>3661</v>
      </c>
      <c r="L797" s="7">
        <v>1</v>
      </c>
      <c r="M797" s="7">
        <v>1</v>
      </c>
      <c r="N797" s="7" t="s">
        <v>225</v>
      </c>
      <c r="O797" s="7" t="s">
        <v>225</v>
      </c>
      <c r="P797" s="7" t="s">
        <v>82</v>
      </c>
      <c r="Q797" s="7"/>
      <c r="R797" s="12" t="s">
        <v>513</v>
      </c>
      <c r="S797" s="14" t="s">
        <v>19</v>
      </c>
      <c r="T797" s="7"/>
      <c r="U797" s="12" t="s">
        <v>19</v>
      </c>
      <c r="V797" s="12" t="s">
        <v>513</v>
      </c>
      <c r="W797" s="14" t="s">
        <v>349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115</v>
      </c>
      <c r="AD797" t="s">
        <v>6</v>
      </c>
      <c r="AE797" t="s">
        <v>3662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3663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3664</v>
      </c>
      <c r="H798" s="7" t="s">
        <v>3665</v>
      </c>
      <c r="I798" s="7" t="s">
        <v>78</v>
      </c>
      <c r="J798" s="7" t="s">
        <v>2</v>
      </c>
      <c r="K798" s="7" t="s">
        <v>3666</v>
      </c>
      <c r="L798" s="7">
        <v>1</v>
      </c>
      <c r="M798" s="7">
        <v>1</v>
      </c>
      <c r="N798" s="7" t="s">
        <v>225</v>
      </c>
      <c r="O798" s="7" t="s">
        <v>225</v>
      </c>
      <c r="P798" s="7" t="s">
        <v>82</v>
      </c>
      <c r="Q798" s="7"/>
      <c r="R798" s="12" t="s">
        <v>1550</v>
      </c>
      <c r="S798" s="14" t="s">
        <v>19</v>
      </c>
      <c r="T798" s="7"/>
      <c r="U798" s="12" t="s">
        <v>19</v>
      </c>
      <c r="V798" s="12" t="s">
        <v>1550</v>
      </c>
      <c r="W798" s="14" t="s">
        <v>252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2099</v>
      </c>
      <c r="AD798" t="s">
        <v>6</v>
      </c>
      <c r="AE798" t="s">
        <v>457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3667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248</v>
      </c>
      <c r="H799" s="7" t="s">
        <v>249</v>
      </c>
      <c r="I799" s="7" t="s">
        <v>78</v>
      </c>
      <c r="J799" s="7" t="s">
        <v>2</v>
      </c>
      <c r="K799" s="7" t="s">
        <v>3668</v>
      </c>
      <c r="L799" s="7">
        <v>1</v>
      </c>
      <c r="M799" s="7">
        <v>1</v>
      </c>
      <c r="N799" s="7" t="s">
        <v>225</v>
      </c>
      <c r="O799" s="7" t="s">
        <v>225</v>
      </c>
      <c r="P799" s="7" t="s">
        <v>82</v>
      </c>
      <c r="Q799" s="7"/>
      <c r="R799" s="12" t="s">
        <v>484</v>
      </c>
      <c r="S799" s="14" t="s">
        <v>19</v>
      </c>
      <c r="T799" s="7"/>
      <c r="U799" s="12" t="s">
        <v>19</v>
      </c>
      <c r="V799" s="12" t="s">
        <v>484</v>
      </c>
      <c r="W799" s="14" t="s">
        <v>252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1439</v>
      </c>
      <c r="AD799" t="s">
        <v>6</v>
      </c>
      <c r="AE799" t="s">
        <v>125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3669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3670</v>
      </c>
      <c r="H800" s="7" t="s">
        <v>3671</v>
      </c>
      <c r="I800" s="7" t="s">
        <v>78</v>
      </c>
      <c r="J800" s="7" t="s">
        <v>2</v>
      </c>
      <c r="K800" s="7" t="s">
        <v>3672</v>
      </c>
      <c r="L800" s="7">
        <v>1</v>
      </c>
      <c r="M800" s="7">
        <v>1</v>
      </c>
      <c r="N800" s="7" t="s">
        <v>225</v>
      </c>
      <c r="O800" s="7" t="s">
        <v>225</v>
      </c>
      <c r="P800" s="7" t="s">
        <v>82</v>
      </c>
      <c r="Q800" s="7"/>
      <c r="R800" s="12" t="s">
        <v>184</v>
      </c>
      <c r="S800" s="14" t="s">
        <v>19</v>
      </c>
      <c r="T800" s="7"/>
      <c r="U800" s="12" t="s">
        <v>19</v>
      </c>
      <c r="V800" s="12" t="s">
        <v>184</v>
      </c>
      <c r="W800" s="14" t="s">
        <v>538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669</v>
      </c>
      <c r="AD800" t="s">
        <v>6</v>
      </c>
      <c r="AE800" t="s">
        <v>1551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3673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3674</v>
      </c>
      <c r="H801" s="7" t="s">
        <v>3675</v>
      </c>
      <c r="I801" s="7" t="s">
        <v>78</v>
      </c>
      <c r="J801" s="7" t="s">
        <v>2</v>
      </c>
      <c r="K801" s="7" t="s">
        <v>3676</v>
      </c>
      <c r="L801" s="7">
        <v>1</v>
      </c>
      <c r="M801" s="7">
        <v>1</v>
      </c>
      <c r="N801" s="7" t="s">
        <v>225</v>
      </c>
      <c r="O801" s="7" t="s">
        <v>225</v>
      </c>
      <c r="P801" s="7" t="s">
        <v>82</v>
      </c>
      <c r="Q801" s="7"/>
      <c r="R801" s="12" t="s">
        <v>2317</v>
      </c>
      <c r="S801" s="14" t="s">
        <v>19</v>
      </c>
      <c r="T801" s="7"/>
      <c r="U801" s="12" t="s">
        <v>19</v>
      </c>
      <c r="V801" s="12" t="s">
        <v>2317</v>
      </c>
      <c r="W801" s="14" t="s">
        <v>327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297</v>
      </c>
      <c r="AD801" t="s">
        <v>6</v>
      </c>
      <c r="AE801" t="s">
        <v>457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3677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3678</v>
      </c>
      <c r="H802" s="7" t="s">
        <v>3679</v>
      </c>
      <c r="I802" s="7" t="s">
        <v>78</v>
      </c>
      <c r="J802" s="7" t="s">
        <v>2</v>
      </c>
      <c r="K802" s="7" t="s">
        <v>3680</v>
      </c>
      <c r="L802" s="7">
        <v>1</v>
      </c>
      <c r="M802" s="7">
        <v>1</v>
      </c>
      <c r="N802" s="7" t="s">
        <v>225</v>
      </c>
      <c r="O802" s="7" t="s">
        <v>225</v>
      </c>
      <c r="P802" s="7" t="s">
        <v>82</v>
      </c>
      <c r="Q802" s="7"/>
      <c r="R802" s="12" t="s">
        <v>878</v>
      </c>
      <c r="S802" s="14" t="s">
        <v>19</v>
      </c>
      <c r="T802" s="7"/>
      <c r="U802" s="12" t="s">
        <v>19</v>
      </c>
      <c r="V802" s="12" t="s">
        <v>878</v>
      </c>
      <c r="W802" s="14" t="s">
        <v>379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824</v>
      </c>
      <c r="AD802" t="s">
        <v>6</v>
      </c>
      <c r="AE802" t="s">
        <v>1025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3681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3682</v>
      </c>
      <c r="H803" s="7" t="s">
        <v>3683</v>
      </c>
      <c r="I803" s="7" t="s">
        <v>78</v>
      </c>
      <c r="J803" s="7" t="s">
        <v>2</v>
      </c>
      <c r="K803" s="7" t="s">
        <v>3684</v>
      </c>
      <c r="L803" s="7">
        <v>2</v>
      </c>
      <c r="M803" s="7">
        <v>1</v>
      </c>
      <c r="N803" s="7" t="s">
        <v>225</v>
      </c>
      <c r="O803" s="7" t="s">
        <v>225</v>
      </c>
      <c r="P803" s="7" t="s">
        <v>82</v>
      </c>
      <c r="Q803" s="7"/>
      <c r="R803" s="12" t="s">
        <v>3685</v>
      </c>
      <c r="S803" s="14" t="s">
        <v>19</v>
      </c>
      <c r="T803" s="7"/>
      <c r="U803" s="12" t="s">
        <v>19</v>
      </c>
      <c r="V803" s="12" t="s">
        <v>3685</v>
      </c>
      <c r="W803" s="14" t="s">
        <v>3686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2407</v>
      </c>
      <c r="AD803" t="s">
        <v>6</v>
      </c>
      <c r="AE803" t="s">
        <v>3687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3688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3689</v>
      </c>
      <c r="H804" s="7" t="s">
        <v>3690</v>
      </c>
      <c r="I804" s="7" t="s">
        <v>78</v>
      </c>
      <c r="J804" s="7" t="s">
        <v>2</v>
      </c>
      <c r="K804" s="7" t="s">
        <v>3691</v>
      </c>
      <c r="L804" s="7">
        <v>1</v>
      </c>
      <c r="M804" s="7">
        <v>1</v>
      </c>
      <c r="N804" s="7" t="s">
        <v>225</v>
      </c>
      <c r="O804" s="7" t="s">
        <v>225</v>
      </c>
      <c r="P804" s="7" t="s">
        <v>82</v>
      </c>
      <c r="Q804" s="7"/>
      <c r="R804" s="12" t="s">
        <v>735</v>
      </c>
      <c r="S804" s="14" t="s">
        <v>19</v>
      </c>
      <c r="T804" s="7"/>
      <c r="U804" s="12" t="s">
        <v>19</v>
      </c>
      <c r="V804" s="12" t="s">
        <v>735</v>
      </c>
      <c r="W804" s="14" t="s">
        <v>211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736</v>
      </c>
      <c r="AD804" t="s">
        <v>6</v>
      </c>
      <c r="AE804" t="s">
        <v>715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3692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3264</v>
      </c>
      <c r="H805" s="7" t="s">
        <v>3265</v>
      </c>
      <c r="I805" s="7" t="s">
        <v>78</v>
      </c>
      <c r="J805" s="7" t="s">
        <v>2</v>
      </c>
      <c r="K805" s="7" t="s">
        <v>3693</v>
      </c>
      <c r="L805" s="7">
        <v>1</v>
      </c>
      <c r="M805" s="7">
        <v>1</v>
      </c>
      <c r="N805" s="7" t="s">
        <v>225</v>
      </c>
      <c r="O805" s="7" t="s">
        <v>225</v>
      </c>
      <c r="P805" s="7" t="s">
        <v>82</v>
      </c>
      <c r="Q805" s="7"/>
      <c r="R805" s="12" t="s">
        <v>299</v>
      </c>
      <c r="S805" s="14" t="s">
        <v>19</v>
      </c>
      <c r="T805" s="7"/>
      <c r="U805" s="12" t="s">
        <v>19</v>
      </c>
      <c r="V805" s="12" t="s">
        <v>299</v>
      </c>
      <c r="W805" s="14" t="s">
        <v>602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2544</v>
      </c>
      <c r="AD805" t="s">
        <v>6</v>
      </c>
      <c r="AE805" t="s">
        <v>3694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3695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3696</v>
      </c>
      <c r="H806" s="7" t="s">
        <v>3697</v>
      </c>
      <c r="I806" s="7" t="s">
        <v>78</v>
      </c>
      <c r="J806" s="7" t="s">
        <v>2</v>
      </c>
      <c r="K806" s="7" t="s">
        <v>3698</v>
      </c>
      <c r="L806" s="7">
        <v>2</v>
      </c>
      <c r="M806" s="7">
        <v>1</v>
      </c>
      <c r="N806" s="7" t="s">
        <v>225</v>
      </c>
      <c r="O806" s="7" t="s">
        <v>225</v>
      </c>
      <c r="P806" s="7" t="s">
        <v>82</v>
      </c>
      <c r="Q806" s="7"/>
      <c r="R806" s="12" t="s">
        <v>3685</v>
      </c>
      <c r="S806" s="14" t="s">
        <v>19</v>
      </c>
      <c r="T806" s="7"/>
      <c r="U806" s="12" t="s">
        <v>19</v>
      </c>
      <c r="V806" s="12" t="s">
        <v>3685</v>
      </c>
      <c r="W806" s="14" t="s">
        <v>3686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2407</v>
      </c>
      <c r="AD806" t="s">
        <v>6</v>
      </c>
      <c r="AE806" t="s">
        <v>457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3699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3700</v>
      </c>
      <c r="H807" s="7" t="s">
        <v>3701</v>
      </c>
      <c r="I807" s="7" t="s">
        <v>78</v>
      </c>
      <c r="J807" s="7" t="s">
        <v>2</v>
      </c>
      <c r="K807" s="7" t="s">
        <v>3702</v>
      </c>
      <c r="L807" s="7">
        <v>2</v>
      </c>
      <c r="M807" s="7">
        <v>1</v>
      </c>
      <c r="N807" s="7" t="s">
        <v>225</v>
      </c>
      <c r="O807" s="7" t="s">
        <v>225</v>
      </c>
      <c r="P807" s="7" t="s">
        <v>82</v>
      </c>
      <c r="Q807" s="7"/>
      <c r="R807" s="12" t="s">
        <v>3703</v>
      </c>
      <c r="S807" s="14" t="s">
        <v>19</v>
      </c>
      <c r="T807" s="7"/>
      <c r="U807" s="12" t="s">
        <v>19</v>
      </c>
      <c r="V807" s="12" t="s">
        <v>3703</v>
      </c>
      <c r="W807" s="14" t="s">
        <v>3686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3704</v>
      </c>
      <c r="AD807" t="s">
        <v>6</v>
      </c>
      <c r="AE807" t="s">
        <v>300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3705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598</v>
      </c>
      <c r="H808" s="7" t="s">
        <v>599</v>
      </c>
      <c r="I808" s="7" t="s">
        <v>78</v>
      </c>
      <c r="J808" s="7" t="s">
        <v>2</v>
      </c>
      <c r="K808" s="7" t="s">
        <v>3706</v>
      </c>
      <c r="L808" s="7">
        <v>1</v>
      </c>
      <c r="M808" s="7">
        <v>1</v>
      </c>
      <c r="N808" s="7" t="s">
        <v>225</v>
      </c>
      <c r="O808" s="7" t="s">
        <v>225</v>
      </c>
      <c r="P808" s="7" t="s">
        <v>82</v>
      </c>
      <c r="Q808" s="7"/>
      <c r="R808" s="12" t="s">
        <v>601</v>
      </c>
      <c r="S808" s="14" t="s">
        <v>19</v>
      </c>
      <c r="T808" s="7"/>
      <c r="U808" s="12" t="s">
        <v>19</v>
      </c>
      <c r="V808" s="12" t="s">
        <v>601</v>
      </c>
      <c r="W808" s="14" t="s">
        <v>602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603</v>
      </c>
      <c r="AD808" t="s">
        <v>6</v>
      </c>
      <c r="AE808" t="s">
        <v>604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3707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3708</v>
      </c>
      <c r="H809" s="7" t="s">
        <v>3709</v>
      </c>
      <c r="I809" s="7" t="s">
        <v>78</v>
      </c>
      <c r="J809" s="7" t="s">
        <v>2</v>
      </c>
      <c r="K809" s="7" t="s">
        <v>3710</v>
      </c>
      <c r="L809" s="7">
        <v>1</v>
      </c>
      <c r="M809" s="7">
        <v>1</v>
      </c>
      <c r="N809" s="7" t="s">
        <v>225</v>
      </c>
      <c r="O809" s="7" t="s">
        <v>225</v>
      </c>
      <c r="P809" s="7" t="s">
        <v>82</v>
      </c>
      <c r="Q809" s="7"/>
      <c r="R809" s="12" t="s">
        <v>601</v>
      </c>
      <c r="S809" s="14" t="s">
        <v>19</v>
      </c>
      <c r="T809" s="7"/>
      <c r="U809" s="12" t="s">
        <v>19</v>
      </c>
      <c r="V809" s="12" t="s">
        <v>601</v>
      </c>
      <c r="W809" s="14" t="s">
        <v>602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603</v>
      </c>
      <c r="AD809" t="s">
        <v>6</v>
      </c>
      <c r="AE809" t="s">
        <v>105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3711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3712</v>
      </c>
      <c r="H810" s="7" t="s">
        <v>3713</v>
      </c>
      <c r="I810" s="7" t="s">
        <v>78</v>
      </c>
      <c r="J810" s="7" t="s">
        <v>2</v>
      </c>
      <c r="K810" s="7" t="s">
        <v>3714</v>
      </c>
      <c r="L810" s="7">
        <v>1</v>
      </c>
      <c r="M810" s="7">
        <v>1</v>
      </c>
      <c r="N810" s="7" t="s">
        <v>225</v>
      </c>
      <c r="O810" s="7" t="s">
        <v>225</v>
      </c>
      <c r="P810" s="7" t="s">
        <v>82</v>
      </c>
      <c r="Q810" s="7"/>
      <c r="R810" s="12" t="s">
        <v>656</v>
      </c>
      <c r="S810" s="14" t="s">
        <v>19</v>
      </c>
      <c r="T810" s="7"/>
      <c r="U810" s="12" t="s">
        <v>19</v>
      </c>
      <c r="V810" s="12" t="s">
        <v>656</v>
      </c>
      <c r="W810" s="14" t="s">
        <v>602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184</v>
      </c>
      <c r="AD810" t="s">
        <v>6</v>
      </c>
      <c r="AE810" t="s">
        <v>933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3715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2807</v>
      </c>
      <c r="H811" s="7" t="s">
        <v>2808</v>
      </c>
      <c r="I811" s="7" t="s">
        <v>78</v>
      </c>
      <c r="J811" s="7" t="s">
        <v>2</v>
      </c>
      <c r="K811" s="7" t="s">
        <v>2809</v>
      </c>
      <c r="L811" s="7">
        <v>1</v>
      </c>
      <c r="M811" s="7">
        <v>1</v>
      </c>
      <c r="N811" s="7" t="s">
        <v>225</v>
      </c>
      <c r="O811" s="7" t="s">
        <v>225</v>
      </c>
      <c r="P811" s="7" t="s">
        <v>82</v>
      </c>
      <c r="Q811" s="7"/>
      <c r="R811" s="12" t="s">
        <v>663</v>
      </c>
      <c r="S811" s="14" t="s">
        <v>19</v>
      </c>
      <c r="T811" s="7"/>
      <c r="U811" s="12" t="s">
        <v>19</v>
      </c>
      <c r="V811" s="12" t="s">
        <v>663</v>
      </c>
      <c r="W811" s="14" t="s">
        <v>320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928</v>
      </c>
      <c r="AD811" t="s">
        <v>6</v>
      </c>
      <c r="AE811" t="s">
        <v>1458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3716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1254</v>
      </c>
      <c r="H812" s="7" t="s">
        <v>1255</v>
      </c>
      <c r="I812" s="7" t="s">
        <v>78</v>
      </c>
      <c r="J812" s="7" t="s">
        <v>2</v>
      </c>
      <c r="K812" s="7" t="s">
        <v>3717</v>
      </c>
      <c r="L812" s="7">
        <v>1</v>
      </c>
      <c r="M812" s="7">
        <v>1</v>
      </c>
      <c r="N812" s="7" t="s">
        <v>225</v>
      </c>
      <c r="O812" s="7" t="s">
        <v>225</v>
      </c>
      <c r="P812" s="7" t="s">
        <v>82</v>
      </c>
      <c r="Q812" s="7"/>
      <c r="R812" s="12" t="s">
        <v>869</v>
      </c>
      <c r="S812" s="14" t="s">
        <v>19</v>
      </c>
      <c r="T812" s="7"/>
      <c r="U812" s="12" t="s">
        <v>19</v>
      </c>
      <c r="V812" s="12" t="s">
        <v>869</v>
      </c>
      <c r="W812" s="14" t="s">
        <v>298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601</v>
      </c>
      <c r="AD812" t="s">
        <v>6</v>
      </c>
      <c r="AE812" t="s">
        <v>3718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3719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3720</v>
      </c>
      <c r="H813" s="7" t="s">
        <v>3721</v>
      </c>
      <c r="I813" s="7" t="s">
        <v>78</v>
      </c>
      <c r="J813" s="7" t="s">
        <v>2</v>
      </c>
      <c r="K813" s="7" t="s">
        <v>3722</v>
      </c>
      <c r="L813" s="7">
        <v>1</v>
      </c>
      <c r="M813" s="7">
        <v>1</v>
      </c>
      <c r="N813" s="7" t="s">
        <v>225</v>
      </c>
      <c r="O813" s="7" t="s">
        <v>225</v>
      </c>
      <c r="P813" s="7" t="s">
        <v>82</v>
      </c>
      <c r="Q813" s="7"/>
      <c r="R813" s="12" t="s">
        <v>513</v>
      </c>
      <c r="S813" s="14" t="s">
        <v>19</v>
      </c>
      <c r="T813" s="7"/>
      <c r="U813" s="12" t="s">
        <v>19</v>
      </c>
      <c r="V813" s="12" t="s">
        <v>513</v>
      </c>
      <c r="W813" s="14" t="s">
        <v>349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115</v>
      </c>
      <c r="AD813" t="s">
        <v>6</v>
      </c>
      <c r="AE813" t="s">
        <v>3723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3724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3725</v>
      </c>
      <c r="H814" s="7" t="s">
        <v>3726</v>
      </c>
      <c r="I814" s="7" t="s">
        <v>78</v>
      </c>
      <c r="J814" s="7" t="s">
        <v>2</v>
      </c>
      <c r="K814" s="7" t="s">
        <v>1008</v>
      </c>
      <c r="L814" s="7">
        <v>1</v>
      </c>
      <c r="M814" s="7">
        <v>1</v>
      </c>
      <c r="N814" s="7" t="s">
        <v>225</v>
      </c>
      <c r="O814" s="7" t="s">
        <v>225</v>
      </c>
      <c r="P814" s="7" t="s">
        <v>82</v>
      </c>
      <c r="Q814" s="7"/>
      <c r="R814" s="12" t="s">
        <v>3727</v>
      </c>
      <c r="S814" s="14" t="s">
        <v>19</v>
      </c>
      <c r="T814" s="7"/>
      <c r="U814" s="12" t="s">
        <v>19</v>
      </c>
      <c r="V814" s="12" t="s">
        <v>3727</v>
      </c>
      <c r="W814" s="14" t="s">
        <v>940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3728</v>
      </c>
      <c r="AD814" t="s">
        <v>6</v>
      </c>
      <c r="AE814" t="s">
        <v>670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3729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3730</v>
      </c>
      <c r="H815" s="7" t="s">
        <v>3731</v>
      </c>
      <c r="I815" s="7" t="s">
        <v>78</v>
      </c>
      <c r="J815" s="7" t="s">
        <v>2</v>
      </c>
      <c r="K815" s="7" t="s">
        <v>3732</v>
      </c>
      <c r="L815" s="7">
        <v>2</v>
      </c>
      <c r="M815" s="7">
        <v>1</v>
      </c>
      <c r="N815" s="7" t="s">
        <v>100</v>
      </c>
      <c r="O815" s="7" t="s">
        <v>100</v>
      </c>
      <c r="P815" s="7" t="s">
        <v>113</v>
      </c>
      <c r="Q815" s="7"/>
      <c r="R815" s="12" t="s">
        <v>1993</v>
      </c>
      <c r="S815" s="14" t="s">
        <v>19</v>
      </c>
      <c r="T815" s="7"/>
      <c r="U815" s="12" t="s">
        <v>19</v>
      </c>
      <c r="V815" s="12" t="s">
        <v>1993</v>
      </c>
      <c r="W815" s="14" t="s">
        <v>425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1839</v>
      </c>
      <c r="AD815" t="s">
        <v>6</v>
      </c>
      <c r="AE815" t="s">
        <v>457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3733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2620</v>
      </c>
      <c r="H816" s="7" t="s">
        <v>2621</v>
      </c>
      <c r="I816" s="7" t="s">
        <v>78</v>
      </c>
      <c r="J816" s="7" t="s">
        <v>2</v>
      </c>
      <c r="K816" s="7" t="s">
        <v>2622</v>
      </c>
      <c r="L816" s="7">
        <v>1</v>
      </c>
      <c r="M816" s="7">
        <v>1</v>
      </c>
      <c r="N816" s="7" t="s">
        <v>100</v>
      </c>
      <c r="O816" s="7" t="s">
        <v>100</v>
      </c>
      <c r="P816" s="7" t="s">
        <v>113</v>
      </c>
      <c r="Q816" s="7"/>
      <c r="R816" s="12" t="s">
        <v>928</v>
      </c>
      <c r="S816" s="14" t="s">
        <v>19</v>
      </c>
      <c r="T816" s="7"/>
      <c r="U816" s="12" t="s">
        <v>19</v>
      </c>
      <c r="V816" s="12" t="s">
        <v>928</v>
      </c>
      <c r="W816" s="14" t="s">
        <v>519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401</v>
      </c>
      <c r="AD816" t="s">
        <v>6</v>
      </c>
      <c r="AE816" t="s">
        <v>179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3734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3735</v>
      </c>
      <c r="H817" s="7" t="s">
        <v>3736</v>
      </c>
      <c r="I817" s="7" t="s">
        <v>78</v>
      </c>
      <c r="J817" s="7" t="s">
        <v>2</v>
      </c>
      <c r="K817" s="7" t="s">
        <v>3737</v>
      </c>
      <c r="L817" s="7">
        <v>2</v>
      </c>
      <c r="M817" s="7">
        <v>1</v>
      </c>
      <c r="N817" s="7" t="s">
        <v>100</v>
      </c>
      <c r="O817" s="7" t="s">
        <v>100</v>
      </c>
      <c r="P817" s="7" t="s">
        <v>113</v>
      </c>
      <c r="Q817" s="7"/>
      <c r="R817" s="12" t="s">
        <v>3738</v>
      </c>
      <c r="S817" s="14" t="s">
        <v>19</v>
      </c>
      <c r="T817" s="7"/>
      <c r="U817" s="12" t="s">
        <v>19</v>
      </c>
      <c r="V817" s="12" t="s">
        <v>3738</v>
      </c>
      <c r="W817" s="14" t="s">
        <v>334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356</v>
      </c>
      <c r="AD817" t="s">
        <v>6</v>
      </c>
      <c r="AE817" t="s">
        <v>3739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3740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3741</v>
      </c>
      <c r="H818" s="7" t="s">
        <v>3742</v>
      </c>
      <c r="I818" s="7" t="s">
        <v>78</v>
      </c>
      <c r="J818" s="7" t="s">
        <v>2</v>
      </c>
      <c r="K818" s="7" t="s">
        <v>3743</v>
      </c>
      <c r="L818" s="7">
        <v>1</v>
      </c>
      <c r="M818" s="7">
        <v>1</v>
      </c>
      <c r="N818" s="7" t="s">
        <v>100</v>
      </c>
      <c r="O818" s="7" t="s">
        <v>100</v>
      </c>
      <c r="P818" s="7" t="s">
        <v>113</v>
      </c>
      <c r="Q818" s="7"/>
      <c r="R818" s="12" t="s">
        <v>348</v>
      </c>
      <c r="S818" s="14" t="s">
        <v>19</v>
      </c>
      <c r="T818" s="7"/>
      <c r="U818" s="12" t="s">
        <v>19</v>
      </c>
      <c r="V818" s="12" t="s">
        <v>348</v>
      </c>
      <c r="W818" s="14" t="s">
        <v>349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350</v>
      </c>
      <c r="AD818" t="s">
        <v>6</v>
      </c>
      <c r="AE818" t="s">
        <v>133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3744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3745</v>
      </c>
      <c r="H819" s="7" t="s">
        <v>3746</v>
      </c>
      <c r="I819" s="7" t="s">
        <v>78</v>
      </c>
      <c r="J819" s="7" t="s">
        <v>2</v>
      </c>
      <c r="K819" s="7" t="s">
        <v>3747</v>
      </c>
      <c r="L819" s="7">
        <v>1</v>
      </c>
      <c r="M819" s="7">
        <v>1</v>
      </c>
      <c r="N819" s="7" t="s">
        <v>100</v>
      </c>
      <c r="O819" s="7" t="s">
        <v>100</v>
      </c>
      <c r="P819" s="7" t="s">
        <v>113</v>
      </c>
      <c r="Q819" s="7"/>
      <c r="R819" s="12" t="s">
        <v>348</v>
      </c>
      <c r="S819" s="14" t="s">
        <v>19</v>
      </c>
      <c r="T819" s="7"/>
      <c r="U819" s="12" t="s">
        <v>19</v>
      </c>
      <c r="V819" s="12" t="s">
        <v>348</v>
      </c>
      <c r="W819" s="14" t="s">
        <v>349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350</v>
      </c>
      <c r="AD819" t="s">
        <v>6</v>
      </c>
      <c r="AE819" t="s">
        <v>3748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3749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3750</v>
      </c>
      <c r="H820" s="7" t="s">
        <v>3751</v>
      </c>
      <c r="I820" s="7" t="s">
        <v>78</v>
      </c>
      <c r="J820" s="7" t="s">
        <v>2</v>
      </c>
      <c r="K820" s="7" t="s">
        <v>3752</v>
      </c>
      <c r="L820" s="7">
        <v>1</v>
      </c>
      <c r="M820" s="7">
        <v>1</v>
      </c>
      <c r="N820" s="7" t="s">
        <v>100</v>
      </c>
      <c r="O820" s="7" t="s">
        <v>100</v>
      </c>
      <c r="P820" s="7" t="s">
        <v>113</v>
      </c>
      <c r="Q820" s="7"/>
      <c r="R820" s="12" t="s">
        <v>253</v>
      </c>
      <c r="S820" s="14" t="s">
        <v>19</v>
      </c>
      <c r="T820" s="7"/>
      <c r="U820" s="12" t="s">
        <v>19</v>
      </c>
      <c r="V820" s="12" t="s">
        <v>253</v>
      </c>
      <c r="W820" s="14" t="s">
        <v>455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348</v>
      </c>
      <c r="AD820" t="s">
        <v>6</v>
      </c>
      <c r="AE820" t="s">
        <v>1144</v>
      </c>
      <c r="AF820" t="s">
        <v>87</v>
      </c>
      <c r="AG820" t="s">
        <v>74</v>
      </c>
      <c r="AH820" t="s">
        <v>19</v>
      </c>
    </row>
    <row r="821" customHeight="1" spans="1:32">
      <c r="A821" s="10" t="s">
        <v>3753</v>
      </c>
      <c r="B821" s="10"/>
      <c r="C821" s="10" t="s">
        <v>3754</v>
      </c>
      <c r="D821" s="10"/>
      <c r="E821" s="10"/>
      <c r="F821" s="10"/>
      <c r="G821" s="10" t="s">
        <v>3754</v>
      </c>
      <c r="H821" s="10" t="s">
        <v>3754</v>
      </c>
      <c r="I821" s="10" t="s">
        <v>3754</v>
      </c>
      <c r="J821" s="10" t="s">
        <v>3754</v>
      </c>
      <c r="K821" s="10" t="s">
        <v>3754</v>
      </c>
      <c r="L821" s="10" t="s">
        <v>3754</v>
      </c>
      <c r="M821" s="10" t="s">
        <v>3754</v>
      </c>
      <c r="N821" s="10" t="s">
        <v>3754</v>
      </c>
      <c r="O821" s="10" t="s">
        <v>3754</v>
      </c>
      <c r="P821" s="10" t="s">
        <v>3754</v>
      </c>
      <c r="Q821" s="10"/>
      <c r="R821" s="13" t="s">
        <v>20</v>
      </c>
      <c r="S821" s="13" t="s">
        <v>19</v>
      </c>
      <c r="T821" s="10" t="s">
        <v>3754</v>
      </c>
      <c r="U821" s="13"/>
      <c r="V821" s="13" t="s">
        <v>20</v>
      </c>
      <c r="W821" s="13" t="s">
        <v>21</v>
      </c>
      <c r="X821" s="13"/>
      <c r="Y821" s="13"/>
      <c r="Z821" s="13"/>
      <c r="AA821" s="10"/>
      <c r="AB821" s="13"/>
      <c r="AC821" s="10"/>
      <c r="AD821" s="10" t="s">
        <v>3754</v>
      </c>
      <c r="AE821" s="10"/>
      <c r="AF82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3755</v>
      </c>
      <c r="B1" s="4" t="s">
        <v>3756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3757</v>
      </c>
      <c r="H1" s="4" t="s">
        <v>3758</v>
      </c>
      <c r="I1" s="4" t="s">
        <v>13</v>
      </c>
      <c r="J1" s="4" t="s">
        <v>17</v>
      </c>
      <c r="K1" s="4" t="s">
        <v>18</v>
      </c>
      <c r="L1" s="11" t="s">
        <v>3759</v>
      </c>
      <c r="M1" s="4" t="s">
        <v>3760</v>
      </c>
      <c r="N1" s="4" t="s">
        <v>3761</v>
      </c>
    </row>
    <row r="2" ht="14.25" customHeight="1" spans="1:256">
      <c r="A2" s="6" t="s">
        <v>3762</v>
      </c>
      <c r="B2" s="7" t="s">
        <v>118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3763</v>
      </c>
      <c r="I2" s="12" t="s">
        <v>3764</v>
      </c>
      <c r="J2" s="12" t="s">
        <v>19</v>
      </c>
      <c r="K2" s="12" t="s">
        <v>3764</v>
      </c>
      <c r="L2" s="7" t="s">
        <v>3765</v>
      </c>
      <c r="M2" s="7" t="s">
        <v>3766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3767</v>
      </c>
      <c r="B3" s="7" t="s">
        <v>3768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3763</v>
      </c>
      <c r="I3" s="12" t="s">
        <v>3769</v>
      </c>
      <c r="J3" s="12" t="s">
        <v>19</v>
      </c>
      <c r="K3" s="12" t="s">
        <v>3769</v>
      </c>
      <c r="L3" s="7" t="s">
        <v>3765</v>
      </c>
      <c r="M3" s="7" t="s">
        <v>3770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3753</v>
      </c>
      <c r="B4" s="10" t="s">
        <v>3754</v>
      </c>
      <c r="C4" s="10" t="s">
        <v>3754</v>
      </c>
      <c r="D4" s="10" t="s">
        <v>3754</v>
      </c>
      <c r="E4" s="10"/>
      <c r="F4" s="10"/>
      <c r="G4" s="10" t="s">
        <v>3754</v>
      </c>
      <c r="H4" s="10" t="s">
        <v>3754</v>
      </c>
      <c r="I4" s="13" t="s">
        <v>22</v>
      </c>
      <c r="J4" s="13"/>
      <c r="K4" s="13"/>
      <c r="L4" s="10"/>
      <c r="M4" s="10" t="s">
        <v>3754</v>
      </c>
      <c r="N4" t="s">
        <v>3754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3771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29"/>
  <sheetViews>
    <sheetView tabSelected="1" workbookViewId="0">
      <selection activeCell="D839" sqref="D8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3772</v>
      </c>
    </row>
    <row r="2" ht="14.25" hidden="1" customHeight="1" spans="1:10">
      <c r="A2" s="6" t="s">
        <v>72</v>
      </c>
      <c r="B2" s="7" t="s">
        <v>81</v>
      </c>
      <c r="C2" s="7" t="s">
        <v>82</v>
      </c>
      <c r="D2" s="3">
        <v>1710</v>
      </c>
      <c r="E2" t="str">
        <f>VLOOKUP(A2,HOP!A:L,12,0)</f>
        <v>1710.00</v>
      </c>
      <c r="F2" t="str">
        <f>VLOOKUP(A2,HOP!A:C,3,0)</f>
        <v>2386804</v>
      </c>
      <c r="G2">
        <f>D2-E2</f>
        <v>0</v>
      </c>
      <c r="H2" t="str">
        <f>$H$1&amp;F2</f>
        <v>,2386804</v>
      </c>
      <c r="I2" t="str">
        <f>VLOOKUP(A2,HOP!A:T,20,0)</f>
        <v>直连</v>
      </c>
      <c r="J2" t="str">
        <f>VLOOKUP(A2,HOP!A:R,18,0)</f>
        <v>否</v>
      </c>
    </row>
    <row r="3" ht="14.25" hidden="1" customHeight="1" spans="1:10">
      <c r="A3" s="6" t="s">
        <v>88</v>
      </c>
      <c r="B3" s="7" t="s">
        <v>81</v>
      </c>
      <c r="C3" s="7" t="s">
        <v>82</v>
      </c>
      <c r="D3" s="3">
        <v>5070</v>
      </c>
      <c r="E3" t="str">
        <f>VLOOKUP(A3,HOP!A:L,12,0)</f>
        <v>5070.00</v>
      </c>
      <c r="F3" t="str">
        <f>VLOOKUP(A3,HOP!A:C,3,0)</f>
        <v>2392332</v>
      </c>
      <c r="G3">
        <f t="shared" ref="G3:G66" si="0">D3-E3</f>
        <v>0</v>
      </c>
      <c r="H3" t="str">
        <f t="shared" ref="H3:H66" si="1">$H$1&amp;F3</f>
        <v>,2392332</v>
      </c>
      <c r="I3" t="str">
        <f>VLOOKUP(A3,HOP!A:T,20,0)</f>
        <v>直连</v>
      </c>
      <c r="J3" t="str">
        <f>VLOOKUP(A3,HOP!A:R,18,0)</f>
        <v>否</v>
      </c>
    </row>
    <row r="4" ht="14.25" hidden="1" customHeight="1" spans="1:10">
      <c r="A4" s="6" t="s">
        <v>96</v>
      </c>
      <c r="B4" s="7" t="s">
        <v>101</v>
      </c>
      <c r="C4" s="7" t="s">
        <v>82</v>
      </c>
      <c r="D4" s="3">
        <v>346</v>
      </c>
      <c r="E4" t="str">
        <f>VLOOKUP(A4,HOP!A:L,12,0)</f>
        <v>346.00</v>
      </c>
      <c r="F4" t="str">
        <f>VLOOKUP(A4,HOP!A:C,3,0)</f>
        <v>2395843</v>
      </c>
      <c r="G4">
        <f t="shared" si="0"/>
        <v>0</v>
      </c>
      <c r="H4" t="str">
        <f t="shared" si="1"/>
        <v>,2395843</v>
      </c>
      <c r="I4" t="str">
        <f>VLOOKUP(A4,HOP!A:T,20,0)</f>
        <v>直连</v>
      </c>
      <c r="J4" t="str">
        <f>VLOOKUP(A4,HOP!A:R,18,0)</f>
        <v>否</v>
      </c>
    </row>
    <row r="5" ht="14.25" hidden="1" customHeight="1" spans="1:10">
      <c r="A5" s="6" t="s">
        <v>106</v>
      </c>
      <c r="B5" s="7" t="s">
        <v>101</v>
      </c>
      <c r="C5" s="7" t="s">
        <v>82</v>
      </c>
      <c r="D5" s="3">
        <v>346</v>
      </c>
      <c r="E5" t="str">
        <f>VLOOKUP(A5,HOP!A:L,12,0)</f>
        <v>346.00</v>
      </c>
      <c r="F5" t="str">
        <f>VLOOKUP(A5,HOP!A:C,3,0)</f>
        <v>2395848</v>
      </c>
      <c r="G5">
        <f t="shared" si="0"/>
        <v>0</v>
      </c>
      <c r="H5" t="str">
        <f t="shared" si="1"/>
        <v>,2395848</v>
      </c>
      <c r="I5" t="str">
        <f>VLOOKUP(A5,HOP!A:T,20,0)</f>
        <v>直连</v>
      </c>
      <c r="J5" t="str">
        <f>VLOOKUP(A5,HOP!A:R,18,0)</f>
        <v>否</v>
      </c>
    </row>
    <row r="6" ht="14.25" hidden="1" customHeight="1" spans="1:10">
      <c r="A6" s="6" t="s">
        <v>109</v>
      </c>
      <c r="B6" s="7" t="s">
        <v>113</v>
      </c>
      <c r="C6" s="7" t="s">
        <v>82</v>
      </c>
      <c r="D6" s="3">
        <v>561</v>
      </c>
      <c r="E6" t="str">
        <f>VLOOKUP(A6,HOP!A:L,12,0)</f>
        <v>561.00</v>
      </c>
      <c r="F6" t="str">
        <f>VLOOKUP(A6,HOP!A:C,3,0)</f>
        <v>2397136</v>
      </c>
      <c r="G6">
        <f t="shared" si="0"/>
        <v>0</v>
      </c>
      <c r="H6" t="str">
        <f t="shared" si="1"/>
        <v>,2397136</v>
      </c>
      <c r="I6" t="str">
        <f>VLOOKUP(A6,HOP!A:T,20,0)</f>
        <v>直连</v>
      </c>
      <c r="J6" t="str">
        <f>VLOOKUP(A6,HOP!A:R,18,0)</f>
        <v>否</v>
      </c>
    </row>
    <row r="7" ht="14.25" hidden="1" customHeight="1" spans="1:10">
      <c r="A7" s="43" t="s">
        <v>118</v>
      </c>
      <c r="B7" s="7" t="s">
        <v>113</v>
      </c>
      <c r="C7" s="7" t="s">
        <v>82</v>
      </c>
      <c r="D7" s="3">
        <v>111</v>
      </c>
      <c r="E7" t="str">
        <f>VLOOKUP(A7,HOP!A:L,12,0)</f>
        <v>111.00</v>
      </c>
      <c r="F7" t="str">
        <f>VLOOKUP(A7,HOP!A:C,3,0)</f>
        <v>2399235</v>
      </c>
      <c r="G7">
        <f t="shared" si="0"/>
        <v>0</v>
      </c>
      <c r="H7" t="str">
        <f t="shared" si="1"/>
        <v>,2399235</v>
      </c>
      <c r="I7" t="str">
        <f>VLOOKUP(A7,HOP!A:T,20,0)</f>
        <v>直连</v>
      </c>
      <c r="J7" t="str">
        <f>VLOOKUP(A7,HOP!A:R,18,0)</f>
        <v>否</v>
      </c>
    </row>
    <row r="8" ht="14.25" hidden="1" customHeight="1" spans="1:10">
      <c r="A8" s="6" t="s">
        <v>126</v>
      </c>
      <c r="B8" s="7" t="s">
        <v>113</v>
      </c>
      <c r="C8" s="7" t="s">
        <v>82</v>
      </c>
      <c r="D8" s="3">
        <v>243</v>
      </c>
      <c r="E8" t="str">
        <f>VLOOKUP(A8,HOP!A:L,12,0)</f>
        <v>243.00</v>
      </c>
      <c r="F8" t="str">
        <f>VLOOKUP(A8,HOP!A:C,3,0)</f>
        <v>2397500</v>
      </c>
      <c r="G8">
        <f t="shared" si="0"/>
        <v>0</v>
      </c>
      <c r="H8" t="str">
        <f t="shared" si="1"/>
        <v>,2397500</v>
      </c>
      <c r="I8" t="str">
        <f>VLOOKUP(A8,HOP!A:T,20,0)</f>
        <v>直连</v>
      </c>
      <c r="J8" t="str">
        <f>VLOOKUP(A8,HOP!A:R,18,0)</f>
        <v>否</v>
      </c>
    </row>
    <row r="9" ht="14.25" hidden="1" customHeight="1" spans="1:10">
      <c r="A9" s="6" t="s">
        <v>134</v>
      </c>
      <c r="B9" s="7" t="s">
        <v>101</v>
      </c>
      <c r="C9" s="7" t="s">
        <v>82</v>
      </c>
      <c r="D9" s="3">
        <v>174</v>
      </c>
      <c r="E9" t="str">
        <f>VLOOKUP(A9,HOP!A:L,12,0)</f>
        <v>174.00</v>
      </c>
      <c r="F9" t="str">
        <f>VLOOKUP(A9,HOP!A:C,3,0)</f>
        <v>2398529</v>
      </c>
      <c r="G9">
        <f t="shared" si="0"/>
        <v>0</v>
      </c>
      <c r="H9" t="str">
        <f t="shared" si="1"/>
        <v>,2398529</v>
      </c>
      <c r="I9" t="str">
        <f>VLOOKUP(A9,HOP!A:T,20,0)</f>
        <v>直连</v>
      </c>
      <c r="J9" t="str">
        <f>VLOOKUP(A9,HOP!A:R,18,0)</f>
        <v>否</v>
      </c>
    </row>
    <row r="10" ht="14.25" hidden="1" customHeight="1" spans="1:10">
      <c r="A10" s="6" t="s">
        <v>142</v>
      </c>
      <c r="B10" s="7" t="s">
        <v>113</v>
      </c>
      <c r="C10" s="7" t="s">
        <v>82</v>
      </c>
      <c r="D10" s="3">
        <v>369</v>
      </c>
      <c r="E10" t="str">
        <f>VLOOKUP(A10,HOP!A:L,12,0)</f>
        <v>369.00</v>
      </c>
      <c r="F10" t="str">
        <f>VLOOKUP(A10,HOP!A:C,3,0)</f>
        <v>2398207</v>
      </c>
      <c r="G10">
        <f t="shared" si="0"/>
        <v>0</v>
      </c>
      <c r="H10" t="str">
        <f t="shared" si="1"/>
        <v>,2398207</v>
      </c>
      <c r="I10" t="str">
        <f>VLOOKUP(A10,HOP!A:T,20,0)</f>
        <v>直连</v>
      </c>
      <c r="J10" t="str">
        <f>VLOOKUP(A10,HOP!A:R,18,0)</f>
        <v>否</v>
      </c>
    </row>
    <row r="11" ht="14.25" hidden="1" customHeight="1" spans="1:10">
      <c r="A11" s="6" t="s">
        <v>150</v>
      </c>
      <c r="B11" s="7" t="s">
        <v>101</v>
      </c>
      <c r="C11" s="7" t="s">
        <v>82</v>
      </c>
      <c r="D11" s="3">
        <v>268</v>
      </c>
      <c r="E11" t="str">
        <f>VLOOKUP(A11,HOP!A:L,12,0)</f>
        <v>268.00</v>
      </c>
      <c r="F11" t="str">
        <f>VLOOKUP(A11,HOP!A:C,3,0)</f>
        <v>2397503</v>
      </c>
      <c r="G11">
        <f t="shared" si="0"/>
        <v>0</v>
      </c>
      <c r="H11" t="str">
        <f t="shared" si="1"/>
        <v>,2397503</v>
      </c>
      <c r="I11" t="str">
        <f>VLOOKUP(A11,HOP!A:T,20,0)</f>
        <v>直连</v>
      </c>
      <c r="J11" t="str">
        <f>VLOOKUP(A11,HOP!A:R,18,0)</f>
        <v>否</v>
      </c>
    </row>
    <row r="12" ht="14.25" hidden="1" customHeight="1" spans="1:10">
      <c r="A12" s="6" t="s">
        <v>157</v>
      </c>
      <c r="B12" s="7" t="s">
        <v>101</v>
      </c>
      <c r="C12" s="7" t="s">
        <v>82</v>
      </c>
      <c r="D12" s="3">
        <v>304</v>
      </c>
      <c r="E12" t="str">
        <f>VLOOKUP(A12,HOP!A:L,12,0)</f>
        <v>304.00</v>
      </c>
      <c r="F12" t="str">
        <f>VLOOKUP(A12,HOP!A:C,3,0)</f>
        <v>2397642</v>
      </c>
      <c r="G12">
        <f t="shared" si="0"/>
        <v>0</v>
      </c>
      <c r="H12" t="str">
        <f t="shared" si="1"/>
        <v>,2397642</v>
      </c>
      <c r="I12" t="str">
        <f>VLOOKUP(A12,HOP!A:T,20,0)</f>
        <v>直连</v>
      </c>
      <c r="J12" t="str">
        <f>VLOOKUP(A12,HOP!A:R,18,0)</f>
        <v>否</v>
      </c>
    </row>
    <row r="13" ht="14.25" hidden="1" customHeight="1" spans="1:10">
      <c r="A13" s="6" t="s">
        <v>165</v>
      </c>
      <c r="B13" s="7" t="s">
        <v>101</v>
      </c>
      <c r="C13" s="7" t="s">
        <v>82</v>
      </c>
      <c r="D13" s="3">
        <v>338</v>
      </c>
      <c r="E13" t="str">
        <f>VLOOKUP(A13,HOP!A:L,12,0)</f>
        <v>338.00</v>
      </c>
      <c r="F13" t="str">
        <f>VLOOKUP(A13,HOP!A:C,3,0)</f>
        <v>2398299</v>
      </c>
      <c r="G13">
        <f t="shared" si="0"/>
        <v>0</v>
      </c>
      <c r="H13" t="str">
        <f t="shared" si="1"/>
        <v>,2398299</v>
      </c>
      <c r="I13" t="str">
        <f>VLOOKUP(A13,HOP!A:T,20,0)</f>
        <v>直连</v>
      </c>
      <c r="J13" t="str">
        <f>VLOOKUP(A13,HOP!A:R,18,0)</f>
        <v>否</v>
      </c>
    </row>
    <row r="14" ht="14.25" hidden="1" customHeight="1" spans="1:10">
      <c r="A14" s="6" t="s">
        <v>172</v>
      </c>
      <c r="B14" s="7" t="s">
        <v>113</v>
      </c>
      <c r="C14" s="7" t="s">
        <v>82</v>
      </c>
      <c r="D14" s="3">
        <v>342</v>
      </c>
      <c r="E14" t="str">
        <f>VLOOKUP(A14,HOP!A:L,12,0)</f>
        <v>342.00</v>
      </c>
      <c r="F14" t="str">
        <f>VLOOKUP(A14,HOP!A:C,3,0)</f>
        <v>2398651</v>
      </c>
      <c r="G14">
        <f t="shared" si="0"/>
        <v>0</v>
      </c>
      <c r="H14" t="str">
        <f t="shared" si="1"/>
        <v>,2398651</v>
      </c>
      <c r="I14" t="str">
        <f>VLOOKUP(A14,HOP!A:T,20,0)</f>
        <v>直连</v>
      </c>
      <c r="J14" t="str">
        <f>VLOOKUP(A14,HOP!A:R,18,0)</f>
        <v>否</v>
      </c>
    </row>
    <row r="15" ht="14.25" hidden="1" customHeight="1" spans="1:10">
      <c r="A15" s="6" t="s">
        <v>180</v>
      </c>
      <c r="B15" s="7" t="s">
        <v>101</v>
      </c>
      <c r="C15" s="7" t="s">
        <v>82</v>
      </c>
      <c r="D15" s="3">
        <v>122</v>
      </c>
      <c r="E15" t="str">
        <f>VLOOKUP(A15,HOP!A:L,12,0)</f>
        <v>122.00</v>
      </c>
      <c r="F15" t="str">
        <f>VLOOKUP(A15,HOP!A:C,3,0)</f>
        <v>2398783</v>
      </c>
      <c r="G15">
        <f t="shared" si="0"/>
        <v>0</v>
      </c>
      <c r="H15" t="str">
        <f t="shared" si="1"/>
        <v>,2398783</v>
      </c>
      <c r="I15" t="str">
        <f>VLOOKUP(A15,HOP!A:T,20,0)</f>
        <v>直连</v>
      </c>
      <c r="J15" t="str">
        <f>VLOOKUP(A15,HOP!A:R,18,0)</f>
        <v>否</v>
      </c>
    </row>
    <row r="16" ht="14.25" hidden="1" customHeight="1" spans="1:10">
      <c r="A16" s="6" t="s">
        <v>187</v>
      </c>
      <c r="B16" s="7" t="s">
        <v>101</v>
      </c>
      <c r="C16" s="7" t="s">
        <v>82</v>
      </c>
      <c r="D16" s="3">
        <v>156</v>
      </c>
      <c r="E16" t="str">
        <f>VLOOKUP(A16,HOP!A:L,12,0)</f>
        <v>156.00</v>
      </c>
      <c r="F16" t="str">
        <f>VLOOKUP(A16,HOP!A:C,3,0)</f>
        <v>2399102</v>
      </c>
      <c r="G16">
        <f t="shared" si="0"/>
        <v>0</v>
      </c>
      <c r="H16" t="str">
        <f t="shared" si="1"/>
        <v>,2399102</v>
      </c>
      <c r="I16" t="str">
        <f>VLOOKUP(A16,HOP!A:T,20,0)</f>
        <v>直连</v>
      </c>
      <c r="J16" t="str">
        <f>VLOOKUP(A16,HOP!A:R,18,0)</f>
        <v>否</v>
      </c>
    </row>
    <row r="17" ht="14.25" hidden="1" customHeight="1" spans="1:10">
      <c r="A17" s="6" t="s">
        <v>194</v>
      </c>
      <c r="B17" s="7" t="s">
        <v>101</v>
      </c>
      <c r="C17" s="7" t="s">
        <v>82</v>
      </c>
      <c r="D17" s="3">
        <v>306</v>
      </c>
      <c r="E17" t="str">
        <f>VLOOKUP(A17,HOP!A:L,12,0)</f>
        <v>306.00</v>
      </c>
      <c r="F17" t="str">
        <f>VLOOKUP(A17,HOP!A:C,3,0)</f>
        <v>2397639</v>
      </c>
      <c r="G17">
        <f t="shared" si="0"/>
        <v>0</v>
      </c>
      <c r="H17" t="str">
        <f t="shared" si="1"/>
        <v>,2397639</v>
      </c>
      <c r="I17" t="str">
        <f>VLOOKUP(A17,HOP!A:T,20,0)</f>
        <v>直连</v>
      </c>
      <c r="J17" t="str">
        <f>VLOOKUP(A17,HOP!A:R,18,0)</f>
        <v>否</v>
      </c>
    </row>
    <row r="18" ht="14.25" hidden="1" customHeight="1" spans="1:10">
      <c r="A18" s="6" t="s">
        <v>199</v>
      </c>
      <c r="B18" s="7" t="s">
        <v>113</v>
      </c>
      <c r="C18" s="7" t="s">
        <v>82</v>
      </c>
      <c r="D18" s="3">
        <v>285</v>
      </c>
      <c r="E18" t="str">
        <f>VLOOKUP(A18,HOP!A:L,12,0)</f>
        <v>285.00</v>
      </c>
      <c r="F18" t="str">
        <f>VLOOKUP(A18,HOP!A:C,3,0)</f>
        <v>2398772</v>
      </c>
      <c r="G18">
        <f t="shared" si="0"/>
        <v>0</v>
      </c>
      <c r="H18" t="str">
        <f t="shared" si="1"/>
        <v>,2398772</v>
      </c>
      <c r="I18" t="str">
        <f>VLOOKUP(A18,HOP!A:T,20,0)</f>
        <v>直连</v>
      </c>
      <c r="J18" t="str">
        <f>VLOOKUP(A18,HOP!A:R,18,0)</f>
        <v>否</v>
      </c>
    </row>
    <row r="19" ht="14.25" hidden="1" customHeight="1" spans="1:10">
      <c r="A19" s="6" t="s">
        <v>206</v>
      </c>
      <c r="B19" s="7" t="s">
        <v>101</v>
      </c>
      <c r="C19" s="7" t="s">
        <v>82</v>
      </c>
      <c r="D19" s="3">
        <v>206</v>
      </c>
      <c r="E19" t="str">
        <f>VLOOKUP(A19,HOP!A:L,12,0)</f>
        <v>206.00</v>
      </c>
      <c r="F19" t="str">
        <f>VLOOKUP(A19,HOP!A:C,3,0)</f>
        <v>2397801</v>
      </c>
      <c r="G19">
        <f t="shared" si="0"/>
        <v>0</v>
      </c>
      <c r="H19" t="str">
        <f t="shared" si="1"/>
        <v>,2397801</v>
      </c>
      <c r="I19" t="str">
        <f>VLOOKUP(A19,HOP!A:T,20,0)</f>
        <v>直连</v>
      </c>
      <c r="J19" t="str">
        <f>VLOOKUP(A19,HOP!A:R,18,0)</f>
        <v>否</v>
      </c>
    </row>
    <row r="20" ht="14.25" hidden="1" customHeight="1" spans="1:10">
      <c r="A20" s="6" t="s">
        <v>213</v>
      </c>
      <c r="B20" s="7" t="s">
        <v>101</v>
      </c>
      <c r="C20" s="7" t="s">
        <v>82</v>
      </c>
      <c r="D20" s="3">
        <v>234</v>
      </c>
      <c r="E20" t="str">
        <f>VLOOKUP(A20,HOP!A:L,12,0)</f>
        <v>234.00</v>
      </c>
      <c r="F20" t="str">
        <f>VLOOKUP(A20,HOP!A:C,3,0)</f>
        <v>2398317</v>
      </c>
      <c r="G20">
        <f t="shared" si="0"/>
        <v>0</v>
      </c>
      <c r="H20" t="str">
        <f t="shared" si="1"/>
        <v>,2398317</v>
      </c>
      <c r="I20" t="str">
        <f>VLOOKUP(A20,HOP!A:T,20,0)</f>
        <v>直连</v>
      </c>
      <c r="J20" t="str">
        <f>VLOOKUP(A20,HOP!A:R,18,0)</f>
        <v>否</v>
      </c>
    </row>
    <row r="21" ht="14.25" hidden="1" customHeight="1" spans="1:10">
      <c r="A21" s="6" t="s">
        <v>221</v>
      </c>
      <c r="B21" s="7" t="s">
        <v>225</v>
      </c>
      <c r="C21" s="7" t="s">
        <v>82</v>
      </c>
      <c r="D21" s="3">
        <v>220</v>
      </c>
      <c r="E21" t="str">
        <f>VLOOKUP(A21,HOP!A:L,12,0)</f>
        <v>220.00</v>
      </c>
      <c r="F21" t="str">
        <f>VLOOKUP(A21,HOP!A:C,3,0)</f>
        <v>2398237</v>
      </c>
      <c r="G21">
        <f t="shared" si="0"/>
        <v>0</v>
      </c>
      <c r="H21" t="str">
        <f t="shared" si="1"/>
        <v>,2398237</v>
      </c>
      <c r="I21" t="str">
        <f>VLOOKUP(A21,HOP!A:T,20,0)</f>
        <v>直连</v>
      </c>
      <c r="J21" t="str">
        <f>VLOOKUP(A21,HOP!A:R,18,0)</f>
        <v>否</v>
      </c>
    </row>
    <row r="22" ht="14.25" hidden="1" customHeight="1" spans="1:10">
      <c r="A22" s="6" t="s">
        <v>230</v>
      </c>
      <c r="B22" s="7" t="s">
        <v>113</v>
      </c>
      <c r="C22" s="7" t="s">
        <v>82</v>
      </c>
      <c r="D22" s="3">
        <v>393</v>
      </c>
      <c r="E22" t="str">
        <f>VLOOKUP(A22,HOP!A:L,12,0)</f>
        <v>393.00</v>
      </c>
      <c r="F22" t="str">
        <f>VLOOKUP(A22,HOP!A:C,3,0)</f>
        <v>2398065</v>
      </c>
      <c r="G22">
        <f t="shared" si="0"/>
        <v>0</v>
      </c>
      <c r="H22" t="str">
        <f t="shared" si="1"/>
        <v>,2398065</v>
      </c>
      <c r="I22" t="str">
        <f>VLOOKUP(A22,HOP!A:T,20,0)</f>
        <v>直连</v>
      </c>
      <c r="J22" t="str">
        <f>VLOOKUP(A22,HOP!A:R,18,0)</f>
        <v>否</v>
      </c>
    </row>
    <row r="23" ht="14.25" hidden="1" customHeight="1" spans="1:10">
      <c r="A23" s="6" t="s">
        <v>238</v>
      </c>
      <c r="B23" s="7" t="s">
        <v>113</v>
      </c>
      <c r="C23" s="7" t="s">
        <v>82</v>
      </c>
      <c r="D23" s="3">
        <v>234</v>
      </c>
      <c r="E23" t="str">
        <f>VLOOKUP(A23,HOP!A:L,12,0)</f>
        <v>234.00</v>
      </c>
      <c r="F23" t="str">
        <f>VLOOKUP(A23,HOP!A:C,3,0)</f>
        <v>2398128</v>
      </c>
      <c r="G23">
        <f t="shared" si="0"/>
        <v>0</v>
      </c>
      <c r="H23" t="str">
        <f t="shared" si="1"/>
        <v>,2398128</v>
      </c>
      <c r="I23" t="str">
        <f>VLOOKUP(A23,HOP!A:T,20,0)</f>
        <v>直连</v>
      </c>
      <c r="J23" t="str">
        <f>VLOOKUP(A23,HOP!A:R,18,0)</f>
        <v>否</v>
      </c>
    </row>
    <row r="24" ht="14.25" hidden="1" customHeight="1" spans="1:10">
      <c r="A24" s="6" t="s">
        <v>243</v>
      </c>
      <c r="B24" s="7" t="s">
        <v>113</v>
      </c>
      <c r="C24" s="7" t="s">
        <v>82</v>
      </c>
      <c r="D24" s="3">
        <v>234</v>
      </c>
      <c r="E24" t="str">
        <f>VLOOKUP(A24,HOP!A:L,12,0)</f>
        <v>234.00</v>
      </c>
      <c r="F24" t="str">
        <f>VLOOKUP(A24,HOP!A:C,3,0)</f>
        <v>2398526</v>
      </c>
      <c r="G24">
        <f t="shared" si="0"/>
        <v>0</v>
      </c>
      <c r="H24" t="str">
        <f t="shared" si="1"/>
        <v>,2398526</v>
      </c>
      <c r="I24" t="str">
        <f>VLOOKUP(A24,HOP!A:T,20,0)</f>
        <v>直连</v>
      </c>
      <c r="J24" t="str">
        <f>VLOOKUP(A24,HOP!A:R,18,0)</f>
        <v>否</v>
      </c>
    </row>
    <row r="25" ht="14.25" hidden="1" customHeight="1" spans="1:10">
      <c r="A25" s="6" t="s">
        <v>247</v>
      </c>
      <c r="B25" s="7" t="s">
        <v>225</v>
      </c>
      <c r="C25" s="7" t="s">
        <v>82</v>
      </c>
      <c r="D25" s="3">
        <v>119</v>
      </c>
      <c r="E25" t="str">
        <f>VLOOKUP(A25,HOP!A:L,12,0)</f>
        <v>119.00</v>
      </c>
      <c r="F25" t="str">
        <f>VLOOKUP(A25,HOP!A:C,3,0)</f>
        <v>2398064</v>
      </c>
      <c r="G25">
        <f t="shared" si="0"/>
        <v>0</v>
      </c>
      <c r="H25" t="str">
        <f t="shared" si="1"/>
        <v>,2398064</v>
      </c>
      <c r="I25" t="str">
        <f>VLOOKUP(A25,HOP!A:T,20,0)</f>
        <v>直连</v>
      </c>
      <c r="J25" t="str">
        <f>VLOOKUP(A25,HOP!A:R,18,0)</f>
        <v>否</v>
      </c>
    </row>
    <row r="26" ht="14.25" hidden="1" customHeight="1" spans="1:10">
      <c r="A26" s="6" t="s">
        <v>254</v>
      </c>
      <c r="B26" s="7" t="s">
        <v>113</v>
      </c>
      <c r="C26" s="7" t="s">
        <v>82</v>
      </c>
      <c r="D26" s="3">
        <v>264</v>
      </c>
      <c r="E26" t="str">
        <f>VLOOKUP(A26,HOP!A:L,12,0)</f>
        <v>264.00</v>
      </c>
      <c r="F26" t="str">
        <f>VLOOKUP(A26,HOP!A:C,3,0)</f>
        <v>2398219</v>
      </c>
      <c r="G26">
        <f t="shared" si="0"/>
        <v>0</v>
      </c>
      <c r="H26" t="str">
        <f t="shared" si="1"/>
        <v>,2398219</v>
      </c>
      <c r="I26" t="str">
        <f>VLOOKUP(A26,HOP!A:T,20,0)</f>
        <v>直连</v>
      </c>
      <c r="J26" t="str">
        <f>VLOOKUP(A26,HOP!A:R,18,0)</f>
        <v>否</v>
      </c>
    </row>
    <row r="27" ht="14.25" hidden="1" customHeight="1" spans="1:10">
      <c r="A27" s="6" t="s">
        <v>259</v>
      </c>
      <c r="B27" s="7" t="s">
        <v>101</v>
      </c>
      <c r="C27" s="7" t="s">
        <v>82</v>
      </c>
      <c r="D27" s="3">
        <v>204</v>
      </c>
      <c r="E27" t="str">
        <f>VLOOKUP(A27,HOP!A:L,12,0)</f>
        <v>204.00</v>
      </c>
      <c r="F27" t="str">
        <f>VLOOKUP(A27,HOP!A:C,3,0)</f>
        <v>2400073</v>
      </c>
      <c r="G27">
        <f t="shared" si="0"/>
        <v>0</v>
      </c>
      <c r="H27" t="str">
        <f t="shared" si="1"/>
        <v>,2400073</v>
      </c>
      <c r="I27" t="str">
        <f>VLOOKUP(A27,HOP!A:T,20,0)</f>
        <v>直连</v>
      </c>
      <c r="J27" t="str">
        <f>VLOOKUP(A27,HOP!A:R,18,0)</f>
        <v>否</v>
      </c>
    </row>
    <row r="28" ht="14.25" hidden="1" customHeight="1" spans="1:10">
      <c r="A28" s="6" t="s">
        <v>265</v>
      </c>
      <c r="B28" s="7" t="s">
        <v>101</v>
      </c>
      <c r="C28" s="7" t="s">
        <v>82</v>
      </c>
      <c r="D28" s="3">
        <v>212</v>
      </c>
      <c r="E28" t="str">
        <f>VLOOKUP(A28,HOP!A:L,12,0)</f>
        <v>212.00</v>
      </c>
      <c r="F28" t="str">
        <f>VLOOKUP(A28,HOP!A:C,3,0)</f>
        <v>2400114</v>
      </c>
      <c r="G28">
        <f t="shared" si="0"/>
        <v>0</v>
      </c>
      <c r="H28" t="str">
        <f t="shared" si="1"/>
        <v>,2400114</v>
      </c>
      <c r="I28" t="str">
        <f>VLOOKUP(A28,HOP!A:T,20,0)</f>
        <v>直连</v>
      </c>
      <c r="J28" t="str">
        <f>VLOOKUP(A28,HOP!A:R,18,0)</f>
        <v>否</v>
      </c>
    </row>
    <row r="29" ht="14.25" hidden="1" customHeight="1" spans="1:10">
      <c r="A29" s="6" t="s">
        <v>272</v>
      </c>
      <c r="B29" s="7" t="s">
        <v>225</v>
      </c>
      <c r="C29" s="7" t="s">
        <v>82</v>
      </c>
      <c r="D29" s="3">
        <v>56</v>
      </c>
      <c r="E29" t="str">
        <f>VLOOKUP(A29,HOP!A:L,12,0)</f>
        <v>56.00</v>
      </c>
      <c r="F29" t="str">
        <f>VLOOKUP(A29,HOP!A:C,3,0)</f>
        <v>2400148</v>
      </c>
      <c r="G29">
        <f t="shared" si="0"/>
        <v>0</v>
      </c>
      <c r="H29" t="str">
        <f t="shared" si="1"/>
        <v>,2400148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6" t="s">
        <v>279</v>
      </c>
      <c r="B30" s="7" t="s">
        <v>101</v>
      </c>
      <c r="C30" s="7" t="s">
        <v>82</v>
      </c>
      <c r="D30" s="3">
        <v>300</v>
      </c>
      <c r="E30" t="str">
        <f>VLOOKUP(A30,HOP!A:L,12,0)</f>
        <v>300.00</v>
      </c>
      <c r="F30" t="str">
        <f>VLOOKUP(A30,HOP!A:C,3,0)</f>
        <v>2399796</v>
      </c>
      <c r="G30">
        <f t="shared" si="0"/>
        <v>0</v>
      </c>
      <c r="H30" t="str">
        <f t="shared" si="1"/>
        <v>,2399796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6" t="s">
        <v>285</v>
      </c>
      <c r="B31" s="7" t="s">
        <v>225</v>
      </c>
      <c r="C31" s="7" t="s">
        <v>82</v>
      </c>
      <c r="D31" s="3">
        <v>136</v>
      </c>
      <c r="E31" t="str">
        <f>VLOOKUP(A31,HOP!A:L,12,0)</f>
        <v>136.00</v>
      </c>
      <c r="F31" t="str">
        <f>VLOOKUP(A31,HOP!A:C,3,0)</f>
        <v>2400631</v>
      </c>
      <c r="G31">
        <f t="shared" si="0"/>
        <v>0</v>
      </c>
      <c r="H31" t="str">
        <f t="shared" si="1"/>
        <v>,2400631</v>
      </c>
      <c r="I31" t="str">
        <f>VLOOKUP(A31,HOP!A:T,20,0)</f>
        <v>直连</v>
      </c>
      <c r="J31" t="str">
        <f>VLOOKUP(A31,HOP!A:R,18,0)</f>
        <v>否</v>
      </c>
    </row>
    <row r="32" ht="14.25" hidden="1" customHeight="1" spans="1:10">
      <c r="A32" s="6" t="s">
        <v>293</v>
      </c>
      <c r="B32" s="7" t="s">
        <v>101</v>
      </c>
      <c r="C32" s="7" t="s">
        <v>82</v>
      </c>
      <c r="D32" s="3">
        <v>168</v>
      </c>
      <c r="E32" t="str">
        <f>VLOOKUP(A32,HOP!A:L,12,0)</f>
        <v>168.00</v>
      </c>
      <c r="F32" t="str">
        <f>VLOOKUP(A32,HOP!A:C,3,0)</f>
        <v>2400397</v>
      </c>
      <c r="G32">
        <f t="shared" si="0"/>
        <v>0</v>
      </c>
      <c r="H32" t="str">
        <f t="shared" si="1"/>
        <v>,2400397</v>
      </c>
      <c r="I32" t="str">
        <f>VLOOKUP(A32,HOP!A:T,20,0)</f>
        <v>直连</v>
      </c>
      <c r="J32" t="str">
        <f>VLOOKUP(A32,HOP!A:R,18,0)</f>
        <v>否</v>
      </c>
    </row>
    <row r="33" ht="14.25" hidden="1" customHeight="1" spans="1:10">
      <c r="A33" s="6" t="s">
        <v>301</v>
      </c>
      <c r="B33" s="7" t="s">
        <v>225</v>
      </c>
      <c r="C33" s="7" t="s">
        <v>82</v>
      </c>
      <c r="D33" s="3">
        <v>148</v>
      </c>
      <c r="E33" t="str">
        <f>VLOOKUP(A33,HOP!A:L,12,0)</f>
        <v>148.00</v>
      </c>
      <c r="F33" t="str">
        <f>VLOOKUP(A33,HOP!A:C,3,0)</f>
        <v>2401499</v>
      </c>
      <c r="G33">
        <f t="shared" si="0"/>
        <v>0</v>
      </c>
      <c r="H33" t="str">
        <f t="shared" si="1"/>
        <v>,2401499</v>
      </c>
      <c r="I33" t="str">
        <f>VLOOKUP(A33,HOP!A:T,20,0)</f>
        <v>直连</v>
      </c>
      <c r="J33" t="str">
        <f>VLOOKUP(A33,HOP!A:R,18,0)</f>
        <v>否</v>
      </c>
    </row>
    <row r="34" ht="14.25" hidden="1" customHeight="1" spans="1:10">
      <c r="A34" s="6" t="s">
        <v>308</v>
      </c>
      <c r="B34" s="7" t="s">
        <v>225</v>
      </c>
      <c r="C34" s="7" t="s">
        <v>82</v>
      </c>
      <c r="D34" s="3">
        <v>73</v>
      </c>
      <c r="E34" t="str">
        <f>VLOOKUP(A34,HOP!A:L,12,0)</f>
        <v>73.00</v>
      </c>
      <c r="F34" t="str">
        <f>VLOOKUP(A34,HOP!A:C,3,0)</f>
        <v>2400834</v>
      </c>
      <c r="G34">
        <f t="shared" si="0"/>
        <v>0</v>
      </c>
      <c r="H34" t="str">
        <f t="shared" si="1"/>
        <v>,2400834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6" t="s">
        <v>315</v>
      </c>
      <c r="B35" s="7" t="s">
        <v>225</v>
      </c>
      <c r="C35" s="7" t="s">
        <v>82</v>
      </c>
      <c r="D35" s="3">
        <v>100</v>
      </c>
      <c r="E35" t="str">
        <f>VLOOKUP(A35,HOP!A:L,12,0)</f>
        <v>100.00</v>
      </c>
      <c r="F35" t="str">
        <f>VLOOKUP(A35,HOP!A:C,3,0)</f>
        <v>2401184</v>
      </c>
      <c r="G35">
        <f t="shared" si="0"/>
        <v>0</v>
      </c>
      <c r="H35" t="str">
        <f t="shared" si="1"/>
        <v>,2401184</v>
      </c>
      <c r="I35" t="str">
        <f>VLOOKUP(A35,HOP!A:T,20,0)</f>
        <v>直连</v>
      </c>
      <c r="J35" t="str">
        <f>VLOOKUP(A35,HOP!A:R,18,0)</f>
        <v>否</v>
      </c>
    </row>
    <row r="36" ht="14.25" hidden="1" customHeight="1" spans="1:10">
      <c r="A36" s="6" t="s">
        <v>322</v>
      </c>
      <c r="B36" s="7" t="s">
        <v>101</v>
      </c>
      <c r="C36" s="7" t="s">
        <v>82</v>
      </c>
      <c r="D36" s="3">
        <v>200</v>
      </c>
      <c r="E36" t="str">
        <f>VLOOKUP(A36,HOP!A:L,12,0)</f>
        <v>200.00</v>
      </c>
      <c r="F36" t="str">
        <f>VLOOKUP(A36,HOP!A:C,3,0)</f>
        <v>2400670</v>
      </c>
      <c r="G36">
        <f t="shared" si="0"/>
        <v>0</v>
      </c>
      <c r="H36" t="str">
        <f t="shared" si="1"/>
        <v>,2400670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6" t="s">
        <v>329</v>
      </c>
      <c r="B37" s="7" t="s">
        <v>101</v>
      </c>
      <c r="C37" s="7" t="s">
        <v>82</v>
      </c>
      <c r="D37" s="3">
        <v>325</v>
      </c>
      <c r="E37" t="str">
        <f>VLOOKUP(A37,HOP!A:L,12,0)</f>
        <v>325.00</v>
      </c>
      <c r="F37" t="str">
        <f>VLOOKUP(A37,HOP!A:C,3,0)</f>
        <v>2400722</v>
      </c>
      <c r="G37">
        <f t="shared" si="0"/>
        <v>0</v>
      </c>
      <c r="H37" t="str">
        <f t="shared" si="1"/>
        <v>,2400722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6" t="s">
        <v>337</v>
      </c>
      <c r="B38" s="7" t="s">
        <v>101</v>
      </c>
      <c r="C38" s="7" t="s">
        <v>82</v>
      </c>
      <c r="D38" s="3">
        <v>492</v>
      </c>
      <c r="E38" t="str">
        <f>VLOOKUP(A38,HOP!A:L,12,0)</f>
        <v>492.00</v>
      </c>
      <c r="F38" t="str">
        <f>VLOOKUP(A38,HOP!A:C,3,0)</f>
        <v>2399816</v>
      </c>
      <c r="G38">
        <f t="shared" si="0"/>
        <v>0</v>
      </c>
      <c r="H38" t="str">
        <f t="shared" si="1"/>
        <v>,2399816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344</v>
      </c>
      <c r="B39" s="7" t="s">
        <v>225</v>
      </c>
      <c r="C39" s="7" t="s">
        <v>82</v>
      </c>
      <c r="D39" s="3">
        <v>89</v>
      </c>
      <c r="E39" t="str">
        <f>VLOOKUP(A39,HOP!A:L,12,0)</f>
        <v>89.00</v>
      </c>
      <c r="F39" t="str">
        <f>VLOOKUP(A39,HOP!A:C,3,0)</f>
        <v>2400206</v>
      </c>
      <c r="G39">
        <f t="shared" si="0"/>
        <v>0</v>
      </c>
      <c r="H39" t="str">
        <f t="shared" si="1"/>
        <v>,2400206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352</v>
      </c>
      <c r="B40" s="7" t="s">
        <v>225</v>
      </c>
      <c r="C40" s="7" t="s">
        <v>82</v>
      </c>
      <c r="D40" s="3">
        <v>281</v>
      </c>
      <c r="E40" t="str">
        <f>VLOOKUP(A40,HOP!A:L,12,0)</f>
        <v>281.00</v>
      </c>
      <c r="F40" t="str">
        <f>VLOOKUP(A40,HOP!A:C,3,0)</f>
        <v>2401065</v>
      </c>
      <c r="G40">
        <f t="shared" si="0"/>
        <v>0</v>
      </c>
      <c r="H40" t="str">
        <f t="shared" si="1"/>
        <v>,2401065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359</v>
      </c>
      <c r="B41" s="7" t="s">
        <v>225</v>
      </c>
      <c r="C41" s="7" t="s">
        <v>82</v>
      </c>
      <c r="D41" s="3">
        <v>115</v>
      </c>
      <c r="E41" t="str">
        <f>VLOOKUP(A41,HOP!A:L,12,0)</f>
        <v>115.00</v>
      </c>
      <c r="F41" t="str">
        <f>VLOOKUP(A41,HOP!A:C,3,0)</f>
        <v>2400851</v>
      </c>
      <c r="G41">
        <f t="shared" si="0"/>
        <v>0</v>
      </c>
      <c r="H41" t="str">
        <f t="shared" si="1"/>
        <v>,2400851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364</v>
      </c>
      <c r="B42" s="7" t="s">
        <v>101</v>
      </c>
      <c r="C42" s="7" t="s">
        <v>82</v>
      </c>
      <c r="D42" s="3">
        <v>206</v>
      </c>
      <c r="E42" t="str">
        <f>VLOOKUP(A42,HOP!A:L,12,0)</f>
        <v>206.00</v>
      </c>
      <c r="F42" t="str">
        <f>VLOOKUP(A42,HOP!A:C,3,0)</f>
        <v>2401112</v>
      </c>
      <c r="G42">
        <f t="shared" si="0"/>
        <v>0</v>
      </c>
      <c r="H42" t="str">
        <f t="shared" si="1"/>
        <v>,2401112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368</v>
      </c>
      <c r="B43" s="7" t="s">
        <v>225</v>
      </c>
      <c r="C43" s="7" t="s">
        <v>82</v>
      </c>
      <c r="D43" s="3">
        <v>116</v>
      </c>
      <c r="E43" t="str">
        <f>VLOOKUP(A43,HOP!A:L,12,0)</f>
        <v>116.00</v>
      </c>
      <c r="F43" t="str">
        <f>VLOOKUP(A43,HOP!A:C,3,0)</f>
        <v>2401425</v>
      </c>
      <c r="G43">
        <f t="shared" si="0"/>
        <v>0</v>
      </c>
      <c r="H43" t="str">
        <f t="shared" si="1"/>
        <v>,2401425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375</v>
      </c>
      <c r="B44" s="7" t="s">
        <v>225</v>
      </c>
      <c r="C44" s="7" t="s">
        <v>82</v>
      </c>
      <c r="D44" s="3">
        <v>75</v>
      </c>
      <c r="E44" t="str">
        <f>VLOOKUP(A44,HOP!A:L,12,0)</f>
        <v>75.00</v>
      </c>
      <c r="F44" t="str">
        <f>VLOOKUP(A44,HOP!A:C,3,0)</f>
        <v>2400742</v>
      </c>
      <c r="G44">
        <f t="shared" si="0"/>
        <v>0</v>
      </c>
      <c r="H44" t="str">
        <f t="shared" si="1"/>
        <v>,2400742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381</v>
      </c>
      <c r="B45" s="7" t="s">
        <v>225</v>
      </c>
      <c r="C45" s="7" t="s">
        <v>82</v>
      </c>
      <c r="D45" s="3">
        <v>219</v>
      </c>
      <c r="E45" t="str">
        <f>VLOOKUP(A45,HOP!A:L,12,0)</f>
        <v>219.00</v>
      </c>
      <c r="F45" t="str">
        <f>VLOOKUP(A45,HOP!A:C,3,0)</f>
        <v>2401085</v>
      </c>
      <c r="G45">
        <f t="shared" si="0"/>
        <v>0</v>
      </c>
      <c r="H45" t="str">
        <f t="shared" si="1"/>
        <v>,2401085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388</v>
      </c>
      <c r="B46" s="7" t="s">
        <v>101</v>
      </c>
      <c r="C46" s="7" t="s">
        <v>82</v>
      </c>
      <c r="D46" s="3">
        <v>189</v>
      </c>
      <c r="E46" t="str">
        <f>VLOOKUP(A46,HOP!A:L,12,0)</f>
        <v>189.00</v>
      </c>
      <c r="F46" t="str">
        <f>VLOOKUP(A46,HOP!A:C,3,0)</f>
        <v>2400200</v>
      </c>
      <c r="G46">
        <f t="shared" si="0"/>
        <v>0</v>
      </c>
      <c r="H46" t="str">
        <f t="shared" si="1"/>
        <v>,2400200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396</v>
      </c>
      <c r="B47" s="7" t="s">
        <v>225</v>
      </c>
      <c r="C47" s="7" t="s">
        <v>82</v>
      </c>
      <c r="D47" s="3">
        <v>551</v>
      </c>
      <c r="E47" t="str">
        <f>VLOOKUP(A47,HOP!A:L,12,0)</f>
        <v>551.00</v>
      </c>
      <c r="F47" t="str">
        <f>VLOOKUP(A47,HOP!A:C,3,0)</f>
        <v>2400804</v>
      </c>
      <c r="G47">
        <f t="shared" si="0"/>
        <v>0</v>
      </c>
      <c r="H47" t="str">
        <f t="shared" si="1"/>
        <v>,2400804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404</v>
      </c>
      <c r="B48" s="7" t="s">
        <v>225</v>
      </c>
      <c r="C48" s="7" t="s">
        <v>82</v>
      </c>
      <c r="D48" s="3">
        <v>89</v>
      </c>
      <c r="E48" t="str">
        <f>VLOOKUP(A48,HOP!A:L,12,0)</f>
        <v>89.00</v>
      </c>
      <c r="F48" t="str">
        <f>VLOOKUP(A48,HOP!A:C,3,0)</f>
        <v>2400687</v>
      </c>
      <c r="G48">
        <f t="shared" si="0"/>
        <v>0</v>
      </c>
      <c r="H48" t="str">
        <f t="shared" si="1"/>
        <v>,2400687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409</v>
      </c>
      <c r="B49" s="7" t="s">
        <v>225</v>
      </c>
      <c r="C49" s="7" t="s">
        <v>82</v>
      </c>
      <c r="D49" s="3">
        <v>161</v>
      </c>
      <c r="E49" t="str">
        <f>VLOOKUP(A49,HOP!A:L,12,0)</f>
        <v>161.00</v>
      </c>
      <c r="F49" t="str">
        <f>VLOOKUP(A49,HOP!A:C,3,0)</f>
        <v>2401498</v>
      </c>
      <c r="G49">
        <f t="shared" si="0"/>
        <v>0</v>
      </c>
      <c r="H49" t="str">
        <f t="shared" si="1"/>
        <v>,2401498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416</v>
      </c>
      <c r="B50" s="7" t="s">
        <v>101</v>
      </c>
      <c r="C50" s="7" t="s">
        <v>82</v>
      </c>
      <c r="D50" s="3">
        <v>160</v>
      </c>
      <c r="E50" t="str">
        <f>VLOOKUP(A50,HOP!A:L,12,0)</f>
        <v>160.00</v>
      </c>
      <c r="F50" t="str">
        <f>VLOOKUP(A50,HOP!A:C,3,0)</f>
        <v>2400659</v>
      </c>
      <c r="G50">
        <f t="shared" si="0"/>
        <v>0</v>
      </c>
      <c r="H50" t="str">
        <f t="shared" si="1"/>
        <v>,2400659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423</v>
      </c>
      <c r="B51" s="7" t="s">
        <v>101</v>
      </c>
      <c r="C51" s="7" t="s">
        <v>82</v>
      </c>
      <c r="D51" s="3">
        <v>178</v>
      </c>
      <c r="E51" t="str">
        <f>VLOOKUP(A51,HOP!A:L,12,0)</f>
        <v>178.00</v>
      </c>
      <c r="F51" t="str">
        <f>VLOOKUP(A51,HOP!A:C,3,0)</f>
        <v>2400323</v>
      </c>
      <c r="G51">
        <f t="shared" si="0"/>
        <v>0</v>
      </c>
      <c r="H51" t="str">
        <f t="shared" si="1"/>
        <v>,2400323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427</v>
      </c>
      <c r="B52" s="7" t="s">
        <v>225</v>
      </c>
      <c r="C52" s="7" t="s">
        <v>82</v>
      </c>
      <c r="D52" s="3">
        <v>76</v>
      </c>
      <c r="E52" t="str">
        <f>VLOOKUP(A52,HOP!A:L,12,0)</f>
        <v>76.00</v>
      </c>
      <c r="F52" t="str">
        <f>VLOOKUP(A52,HOP!A:C,3,0)</f>
        <v>2400943</v>
      </c>
      <c r="G52">
        <f t="shared" si="0"/>
        <v>0</v>
      </c>
      <c r="H52" t="str">
        <f t="shared" si="1"/>
        <v>,2400943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432</v>
      </c>
      <c r="B53" s="7" t="s">
        <v>101</v>
      </c>
      <c r="C53" s="7" t="s">
        <v>82</v>
      </c>
      <c r="D53" s="3">
        <v>260</v>
      </c>
      <c r="E53" t="str">
        <f>VLOOKUP(A53,HOP!A:L,12,0)</f>
        <v>260.00</v>
      </c>
      <c r="F53" t="str">
        <f>VLOOKUP(A53,HOP!A:C,3,0)</f>
        <v>2399913</v>
      </c>
      <c r="G53">
        <f t="shared" si="0"/>
        <v>0</v>
      </c>
      <c r="H53" t="str">
        <f t="shared" si="1"/>
        <v>,2399913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439</v>
      </c>
      <c r="B54" s="7" t="s">
        <v>225</v>
      </c>
      <c r="C54" s="7" t="s">
        <v>82</v>
      </c>
      <c r="D54" s="3">
        <v>134</v>
      </c>
      <c r="E54" t="str">
        <f>VLOOKUP(A54,HOP!A:L,12,0)</f>
        <v>134.00</v>
      </c>
      <c r="F54" t="str">
        <f>VLOOKUP(A54,HOP!A:C,3,0)</f>
        <v>2401154</v>
      </c>
      <c r="G54">
        <f t="shared" si="0"/>
        <v>0</v>
      </c>
      <c r="H54" t="str">
        <f t="shared" si="1"/>
        <v>,2401154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445</v>
      </c>
      <c r="B55" s="7" t="s">
        <v>101</v>
      </c>
      <c r="C55" s="7" t="s">
        <v>82</v>
      </c>
      <c r="D55" s="3">
        <v>218</v>
      </c>
      <c r="E55" t="str">
        <f>VLOOKUP(A55,HOP!A:L,12,0)</f>
        <v>218.00</v>
      </c>
      <c r="F55" t="str">
        <f>VLOOKUP(A55,HOP!A:C,3,0)</f>
        <v>2399782</v>
      </c>
      <c r="G55">
        <f t="shared" si="0"/>
        <v>0</v>
      </c>
      <c r="H55" t="str">
        <f t="shared" si="1"/>
        <v>,2399782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450</v>
      </c>
      <c r="B56" s="7" t="s">
        <v>225</v>
      </c>
      <c r="C56" s="7" t="s">
        <v>82</v>
      </c>
      <c r="D56" s="3">
        <v>105</v>
      </c>
      <c r="E56" t="str">
        <f>VLOOKUP(A56,HOP!A:L,12,0)</f>
        <v>105.00</v>
      </c>
      <c r="F56" t="str">
        <f>VLOOKUP(A56,HOP!A:C,3,0)</f>
        <v>2402146</v>
      </c>
      <c r="G56">
        <f t="shared" si="0"/>
        <v>0</v>
      </c>
      <c r="H56" t="str">
        <f t="shared" si="1"/>
        <v>,2402146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458</v>
      </c>
      <c r="B57" s="7" t="s">
        <v>225</v>
      </c>
      <c r="C57" s="7" t="s">
        <v>82</v>
      </c>
      <c r="D57" s="3">
        <v>106</v>
      </c>
      <c r="E57" t="str">
        <f>VLOOKUP(A57,HOP!A:L,12,0)</f>
        <v>106.00</v>
      </c>
      <c r="F57" t="str">
        <f>VLOOKUP(A57,HOP!A:C,3,0)</f>
        <v>2403630</v>
      </c>
      <c r="G57">
        <f t="shared" si="0"/>
        <v>0</v>
      </c>
      <c r="H57" t="str">
        <f t="shared" si="1"/>
        <v>,2403630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463</v>
      </c>
      <c r="B58" s="7" t="s">
        <v>225</v>
      </c>
      <c r="C58" s="7" t="s">
        <v>82</v>
      </c>
      <c r="D58" s="3">
        <v>103</v>
      </c>
      <c r="E58" t="str">
        <f>VLOOKUP(A58,HOP!A:L,12,0)</f>
        <v>103.00</v>
      </c>
      <c r="F58" t="str">
        <f>VLOOKUP(A58,HOP!A:C,3,0)</f>
        <v>2402879</v>
      </c>
      <c r="G58">
        <f t="shared" si="0"/>
        <v>0</v>
      </c>
      <c r="H58" t="str">
        <f t="shared" si="1"/>
        <v>,2402879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467</v>
      </c>
      <c r="B59" s="7" t="s">
        <v>225</v>
      </c>
      <c r="C59" s="7" t="s">
        <v>82</v>
      </c>
      <c r="D59" s="3">
        <v>78</v>
      </c>
      <c r="E59" t="str">
        <f>VLOOKUP(A59,HOP!A:L,12,0)</f>
        <v>78.00</v>
      </c>
      <c r="F59" t="str">
        <f>VLOOKUP(A59,HOP!A:C,3,0)</f>
        <v>2401773</v>
      </c>
      <c r="G59">
        <f t="shared" si="0"/>
        <v>0</v>
      </c>
      <c r="H59" t="str">
        <f t="shared" si="1"/>
        <v>,2401773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474</v>
      </c>
      <c r="B60" s="7" t="s">
        <v>225</v>
      </c>
      <c r="C60" s="7" t="s">
        <v>82</v>
      </c>
      <c r="D60" s="3">
        <v>100</v>
      </c>
      <c r="E60" t="str">
        <f>VLOOKUP(A60,HOP!A:L,12,0)</f>
        <v>100.00</v>
      </c>
      <c r="F60" t="str">
        <f>VLOOKUP(A60,HOP!A:C,3,0)</f>
        <v>2402114</v>
      </c>
      <c r="G60">
        <f t="shared" si="0"/>
        <v>0</v>
      </c>
      <c r="H60" t="str">
        <f t="shared" si="1"/>
        <v>,2402114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479</v>
      </c>
      <c r="B61" s="7" t="s">
        <v>225</v>
      </c>
      <c r="C61" s="7" t="s">
        <v>82</v>
      </c>
      <c r="D61" s="3">
        <v>138</v>
      </c>
      <c r="E61" t="str">
        <f>VLOOKUP(A61,HOP!A:L,12,0)</f>
        <v>138.00</v>
      </c>
      <c r="F61" t="str">
        <f>VLOOKUP(A61,HOP!A:C,3,0)</f>
        <v>2401858</v>
      </c>
      <c r="G61">
        <f t="shared" si="0"/>
        <v>0</v>
      </c>
      <c r="H61" t="str">
        <f t="shared" si="1"/>
        <v>,2401858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6" t="s">
        <v>486</v>
      </c>
      <c r="B62" s="7" t="s">
        <v>225</v>
      </c>
      <c r="C62" s="7" t="s">
        <v>82</v>
      </c>
      <c r="D62" s="3">
        <v>91</v>
      </c>
      <c r="E62" t="str">
        <f>VLOOKUP(A62,HOP!A:L,12,0)</f>
        <v>91.00</v>
      </c>
      <c r="F62" t="str">
        <f>VLOOKUP(A62,HOP!A:C,3,0)</f>
        <v>2403186</v>
      </c>
      <c r="G62">
        <f t="shared" si="0"/>
        <v>0</v>
      </c>
      <c r="H62" t="str">
        <f t="shared" si="1"/>
        <v>,2403186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492</v>
      </c>
      <c r="B63" s="7" t="s">
        <v>225</v>
      </c>
      <c r="C63" s="7" t="s">
        <v>82</v>
      </c>
      <c r="D63" s="3">
        <v>71</v>
      </c>
      <c r="E63" t="str">
        <f>VLOOKUP(A63,HOP!A:L,12,0)</f>
        <v>71.00</v>
      </c>
      <c r="F63" t="str">
        <f>VLOOKUP(A63,HOP!A:C,3,0)</f>
        <v>2402327</v>
      </c>
      <c r="G63">
        <f t="shared" si="0"/>
        <v>0</v>
      </c>
      <c r="H63" t="str">
        <f t="shared" si="1"/>
        <v>,2402327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498</v>
      </c>
      <c r="B64" s="7" t="s">
        <v>225</v>
      </c>
      <c r="C64" s="7" t="s">
        <v>82</v>
      </c>
      <c r="D64" s="3">
        <v>88</v>
      </c>
      <c r="E64" t="str">
        <f>VLOOKUP(A64,HOP!A:L,12,0)</f>
        <v>88.00</v>
      </c>
      <c r="F64" t="str">
        <f>VLOOKUP(A64,HOP!A:C,3,0)</f>
        <v>2402492</v>
      </c>
      <c r="G64">
        <f t="shared" si="0"/>
        <v>0</v>
      </c>
      <c r="H64" t="str">
        <f t="shared" si="1"/>
        <v>,2402492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504</v>
      </c>
      <c r="B65" s="7" t="s">
        <v>225</v>
      </c>
      <c r="C65" s="7" t="s">
        <v>82</v>
      </c>
      <c r="D65" s="3">
        <v>118</v>
      </c>
      <c r="E65" t="str">
        <f>VLOOKUP(A65,HOP!A:L,12,0)</f>
        <v>118.00</v>
      </c>
      <c r="F65" t="str">
        <f>VLOOKUP(A65,HOP!A:C,3,0)</f>
        <v>2403563</v>
      </c>
      <c r="G65">
        <f t="shared" si="0"/>
        <v>0</v>
      </c>
      <c r="H65" t="str">
        <f t="shared" si="1"/>
        <v>,2403563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509</v>
      </c>
      <c r="B66" s="7" t="s">
        <v>225</v>
      </c>
      <c r="C66" s="7" t="s">
        <v>82</v>
      </c>
      <c r="D66" s="3">
        <v>87</v>
      </c>
      <c r="E66" t="str">
        <f>VLOOKUP(A66,HOP!A:L,12,0)</f>
        <v>87.00</v>
      </c>
      <c r="F66" t="str">
        <f>VLOOKUP(A66,HOP!A:C,3,0)</f>
        <v>2401696</v>
      </c>
      <c r="G66">
        <f t="shared" si="0"/>
        <v>0</v>
      </c>
      <c r="H66" t="str">
        <f t="shared" si="1"/>
        <v>,2401696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514</v>
      </c>
      <c r="B67" s="7" t="s">
        <v>225</v>
      </c>
      <c r="C67" s="7" t="s">
        <v>82</v>
      </c>
      <c r="D67" s="3">
        <v>86</v>
      </c>
      <c r="E67" t="str">
        <f>VLOOKUP(A67,HOP!A:L,12,0)</f>
        <v>86.00</v>
      </c>
      <c r="F67" t="str">
        <f>VLOOKUP(A67,HOP!A:C,3,0)</f>
        <v>2401634</v>
      </c>
      <c r="G67">
        <f t="shared" ref="G67:G130" si="2">D67-E67</f>
        <v>0</v>
      </c>
      <c r="H67" t="str">
        <f t="shared" ref="H67:H130" si="3">$H$1&amp;F67</f>
        <v>,2401634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521</v>
      </c>
      <c r="B68" s="7" t="s">
        <v>225</v>
      </c>
      <c r="C68" s="7" t="s">
        <v>82</v>
      </c>
      <c r="D68" s="3">
        <v>132</v>
      </c>
      <c r="E68" t="str">
        <f>VLOOKUP(A68,HOP!A:L,12,0)</f>
        <v>132.00</v>
      </c>
      <c r="F68" t="str">
        <f>VLOOKUP(A68,HOP!A:C,3,0)</f>
        <v>2401670</v>
      </c>
      <c r="G68">
        <f t="shared" si="2"/>
        <v>0</v>
      </c>
      <c r="H68" t="str">
        <f t="shared" si="3"/>
        <v>,2401670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527</v>
      </c>
      <c r="B69" s="7" t="s">
        <v>225</v>
      </c>
      <c r="C69" s="7" t="s">
        <v>82</v>
      </c>
      <c r="D69" s="3">
        <v>81</v>
      </c>
      <c r="E69" t="str">
        <f>VLOOKUP(A69,HOP!A:L,12,0)</f>
        <v>81.00</v>
      </c>
      <c r="F69" t="str">
        <f>VLOOKUP(A69,HOP!A:C,3,0)</f>
        <v>2403164</v>
      </c>
      <c r="G69">
        <f t="shared" si="2"/>
        <v>0</v>
      </c>
      <c r="H69" t="str">
        <f t="shared" si="3"/>
        <v>,2403164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533</v>
      </c>
      <c r="B70" s="7" t="s">
        <v>225</v>
      </c>
      <c r="C70" s="7" t="s">
        <v>82</v>
      </c>
      <c r="D70" s="3">
        <v>124</v>
      </c>
      <c r="E70" t="str">
        <f>VLOOKUP(A70,HOP!A:L,12,0)</f>
        <v>124.00</v>
      </c>
      <c r="F70" t="str">
        <f>VLOOKUP(A70,HOP!A:C,3,0)</f>
        <v>2403301</v>
      </c>
      <c r="G70">
        <f t="shared" si="2"/>
        <v>0</v>
      </c>
      <c r="H70" t="str">
        <f t="shared" si="3"/>
        <v>,2403301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541</v>
      </c>
      <c r="B71" s="7" t="s">
        <v>225</v>
      </c>
      <c r="C71" s="7" t="s">
        <v>82</v>
      </c>
      <c r="D71" s="3">
        <v>206</v>
      </c>
      <c r="E71" t="str">
        <f>VLOOKUP(A71,HOP!A:L,12,0)</f>
        <v>206.00</v>
      </c>
      <c r="F71" t="str">
        <f>VLOOKUP(A71,HOP!A:C,3,0)</f>
        <v>2401916</v>
      </c>
      <c r="G71">
        <f t="shared" si="2"/>
        <v>0</v>
      </c>
      <c r="H71" t="str">
        <f t="shared" si="3"/>
        <v>,2401916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546</v>
      </c>
      <c r="B72" s="7" t="s">
        <v>225</v>
      </c>
      <c r="C72" s="7" t="s">
        <v>82</v>
      </c>
      <c r="D72" s="3">
        <v>150</v>
      </c>
      <c r="E72" t="str">
        <f>VLOOKUP(A72,HOP!A:L,12,0)</f>
        <v>150.00</v>
      </c>
      <c r="F72" t="str">
        <f>VLOOKUP(A72,HOP!A:C,3,0)</f>
        <v>2402163</v>
      </c>
      <c r="G72">
        <f t="shared" si="2"/>
        <v>0</v>
      </c>
      <c r="H72" t="str">
        <f t="shared" si="3"/>
        <v>,2402163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552</v>
      </c>
      <c r="B73" s="7" t="s">
        <v>225</v>
      </c>
      <c r="C73" s="7" t="s">
        <v>82</v>
      </c>
      <c r="D73" s="3">
        <v>95</v>
      </c>
      <c r="E73" t="str">
        <f>VLOOKUP(A73,HOP!A:L,12,0)</f>
        <v>95.00</v>
      </c>
      <c r="F73" t="str">
        <f>VLOOKUP(A73,HOP!A:C,3,0)</f>
        <v>2402868</v>
      </c>
      <c r="G73">
        <f t="shared" si="2"/>
        <v>0</v>
      </c>
      <c r="H73" t="str">
        <f t="shared" si="3"/>
        <v>,2402868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559</v>
      </c>
      <c r="B74" s="7" t="s">
        <v>225</v>
      </c>
      <c r="C74" s="7" t="s">
        <v>82</v>
      </c>
      <c r="D74" s="3">
        <v>119</v>
      </c>
      <c r="E74" t="str">
        <f>VLOOKUP(A74,HOP!A:L,12,0)</f>
        <v>119.00</v>
      </c>
      <c r="F74" t="str">
        <f>VLOOKUP(A74,HOP!A:C,3,0)</f>
        <v>2402214</v>
      </c>
      <c r="G74">
        <f t="shared" si="2"/>
        <v>0</v>
      </c>
      <c r="H74" t="str">
        <f t="shared" si="3"/>
        <v>,2402214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564</v>
      </c>
      <c r="B75" s="7" t="s">
        <v>225</v>
      </c>
      <c r="C75" s="7" t="s">
        <v>82</v>
      </c>
      <c r="D75" s="3">
        <v>128</v>
      </c>
      <c r="E75" t="str">
        <f>VLOOKUP(A75,HOP!A:L,12,0)</f>
        <v>128.00</v>
      </c>
      <c r="F75" t="str">
        <f>VLOOKUP(A75,HOP!A:C,3,0)</f>
        <v>2401660</v>
      </c>
      <c r="G75">
        <f t="shared" si="2"/>
        <v>0</v>
      </c>
      <c r="H75" t="str">
        <f t="shared" si="3"/>
        <v>,2401660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570</v>
      </c>
      <c r="B76" s="7" t="s">
        <v>225</v>
      </c>
      <c r="C76" s="7" t="s">
        <v>82</v>
      </c>
      <c r="D76" s="3">
        <v>103</v>
      </c>
      <c r="E76" t="str">
        <f>VLOOKUP(A76,HOP!A:L,12,0)</f>
        <v>103.00</v>
      </c>
      <c r="F76" t="str">
        <f>VLOOKUP(A76,HOP!A:C,3,0)</f>
        <v>2402885</v>
      </c>
      <c r="G76">
        <f t="shared" si="2"/>
        <v>0</v>
      </c>
      <c r="H76" t="str">
        <f t="shared" si="3"/>
        <v>,2402885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575</v>
      </c>
      <c r="B77" s="7" t="s">
        <v>225</v>
      </c>
      <c r="C77" s="7" t="s">
        <v>82</v>
      </c>
      <c r="D77" s="3">
        <v>169</v>
      </c>
      <c r="E77" t="str">
        <f>VLOOKUP(A77,HOP!A:L,12,0)</f>
        <v>169.00</v>
      </c>
      <c r="F77" t="str">
        <f>VLOOKUP(A77,HOP!A:C,3,0)</f>
        <v>2403533</v>
      </c>
      <c r="G77">
        <f t="shared" si="2"/>
        <v>0</v>
      </c>
      <c r="H77" t="str">
        <f t="shared" si="3"/>
        <v>,2403533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582</v>
      </c>
      <c r="B78" s="7" t="s">
        <v>225</v>
      </c>
      <c r="C78" s="7" t="s">
        <v>82</v>
      </c>
      <c r="D78" s="3">
        <v>1243</v>
      </c>
      <c r="E78" t="str">
        <f>VLOOKUP(A78,HOP!A:L,12,0)</f>
        <v>1243.00</v>
      </c>
      <c r="F78" t="str">
        <f>VLOOKUP(A78,HOP!A:C,3,0)</f>
        <v>2402511</v>
      </c>
      <c r="G78">
        <f t="shared" si="2"/>
        <v>0</v>
      </c>
      <c r="H78" t="str">
        <f t="shared" si="3"/>
        <v>,2402511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590</v>
      </c>
      <c r="B79" s="7" t="s">
        <v>225</v>
      </c>
      <c r="C79" s="7" t="s">
        <v>82</v>
      </c>
      <c r="D79" s="3">
        <v>86</v>
      </c>
      <c r="E79" t="str">
        <f>VLOOKUP(A79,HOP!A:L,12,0)</f>
        <v>86.00</v>
      </c>
      <c r="F79" t="str">
        <f>VLOOKUP(A79,HOP!A:C,3,0)</f>
        <v>2403073</v>
      </c>
      <c r="G79">
        <f t="shared" si="2"/>
        <v>0</v>
      </c>
      <c r="H79" t="str">
        <f t="shared" si="3"/>
        <v>,2403073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595</v>
      </c>
      <c r="B80" s="7" t="s">
        <v>225</v>
      </c>
      <c r="C80" s="7" t="s">
        <v>82</v>
      </c>
      <c r="D80" s="3">
        <v>150</v>
      </c>
      <c r="E80" t="str">
        <f>VLOOKUP(A80,HOP!A:L,12,0)</f>
        <v>150.00</v>
      </c>
      <c r="F80" t="str">
        <f>VLOOKUP(A80,HOP!A:C,3,0)</f>
        <v>2402090</v>
      </c>
      <c r="G80">
        <f t="shared" si="2"/>
        <v>0</v>
      </c>
      <c r="H80" t="str">
        <f t="shared" si="3"/>
        <v>,2402090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597</v>
      </c>
      <c r="B81" s="7" t="s">
        <v>225</v>
      </c>
      <c r="C81" s="7" t="s">
        <v>82</v>
      </c>
      <c r="D81" s="3">
        <v>145</v>
      </c>
      <c r="E81" t="str">
        <f>VLOOKUP(A81,HOP!A:L,12,0)</f>
        <v>145.00</v>
      </c>
      <c r="F81" t="str">
        <f>VLOOKUP(A81,HOP!A:C,3,0)</f>
        <v>2403050</v>
      </c>
      <c r="G81">
        <f t="shared" si="2"/>
        <v>0</v>
      </c>
      <c r="H81" t="str">
        <f t="shared" si="3"/>
        <v>,2403050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605</v>
      </c>
      <c r="B82" s="7" t="s">
        <v>225</v>
      </c>
      <c r="C82" s="7" t="s">
        <v>82</v>
      </c>
      <c r="D82" s="3">
        <v>84</v>
      </c>
      <c r="E82" t="str">
        <f>VLOOKUP(A82,HOP!A:L,12,0)</f>
        <v>84.00</v>
      </c>
      <c r="F82" t="str">
        <f>VLOOKUP(A82,HOP!A:C,3,0)</f>
        <v>2403075</v>
      </c>
      <c r="G82">
        <f t="shared" si="2"/>
        <v>0</v>
      </c>
      <c r="H82" t="str">
        <f t="shared" si="3"/>
        <v>,2403075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610</v>
      </c>
      <c r="B83" s="7" t="s">
        <v>225</v>
      </c>
      <c r="C83" s="7" t="s">
        <v>82</v>
      </c>
      <c r="D83" s="3">
        <v>180</v>
      </c>
      <c r="E83" t="str">
        <f>VLOOKUP(A83,HOP!A:L,12,0)</f>
        <v>180.00</v>
      </c>
      <c r="F83" t="str">
        <f>VLOOKUP(A83,HOP!A:C,3,0)</f>
        <v>2402149</v>
      </c>
      <c r="G83">
        <f t="shared" si="2"/>
        <v>0</v>
      </c>
      <c r="H83" t="str">
        <f t="shared" si="3"/>
        <v>,2402149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616</v>
      </c>
      <c r="B84" s="7" t="s">
        <v>225</v>
      </c>
      <c r="C84" s="7" t="s">
        <v>82</v>
      </c>
      <c r="D84" s="3">
        <v>169</v>
      </c>
      <c r="E84" t="str">
        <f>VLOOKUP(A84,HOP!A:L,12,0)</f>
        <v>169.00</v>
      </c>
      <c r="F84" t="str">
        <f>VLOOKUP(A84,HOP!A:C,3,0)</f>
        <v>2403316</v>
      </c>
      <c r="G84">
        <f t="shared" si="2"/>
        <v>0</v>
      </c>
      <c r="H84" t="str">
        <f t="shared" si="3"/>
        <v>,2403316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621</v>
      </c>
      <c r="B85" s="7" t="s">
        <v>225</v>
      </c>
      <c r="C85" s="7" t="s">
        <v>82</v>
      </c>
      <c r="D85" s="3">
        <v>70</v>
      </c>
      <c r="E85" t="str">
        <f>VLOOKUP(A85,HOP!A:L,12,0)</f>
        <v>70.00</v>
      </c>
      <c r="F85" t="str">
        <f>VLOOKUP(A85,HOP!A:C,3,0)</f>
        <v>2402873</v>
      </c>
      <c r="G85">
        <f t="shared" si="2"/>
        <v>0</v>
      </c>
      <c r="H85" t="str">
        <f t="shared" si="3"/>
        <v>,2402873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626</v>
      </c>
      <c r="B86" s="7" t="s">
        <v>225</v>
      </c>
      <c r="C86" s="7" t="s">
        <v>82</v>
      </c>
      <c r="D86" s="3">
        <v>79</v>
      </c>
      <c r="E86" t="str">
        <f>VLOOKUP(A86,HOP!A:L,12,0)</f>
        <v>79.00</v>
      </c>
      <c r="F86" t="str">
        <f>VLOOKUP(A86,HOP!A:C,3,0)</f>
        <v>2402582</v>
      </c>
      <c r="G86">
        <f t="shared" si="2"/>
        <v>0</v>
      </c>
      <c r="H86" t="str">
        <f t="shared" si="3"/>
        <v>,2402582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632</v>
      </c>
      <c r="B87" s="7" t="s">
        <v>225</v>
      </c>
      <c r="C87" s="7" t="s">
        <v>82</v>
      </c>
      <c r="D87" s="3">
        <v>115</v>
      </c>
      <c r="E87" t="str">
        <f>VLOOKUP(A87,HOP!A:L,12,0)</f>
        <v>115.00</v>
      </c>
      <c r="F87" t="str">
        <f>VLOOKUP(A87,HOP!A:C,3,0)</f>
        <v>2402157</v>
      </c>
      <c r="G87">
        <f t="shared" si="2"/>
        <v>0</v>
      </c>
      <c r="H87" t="str">
        <f t="shared" si="3"/>
        <v>,2402157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637</v>
      </c>
      <c r="B88" s="7" t="s">
        <v>225</v>
      </c>
      <c r="C88" s="7" t="s">
        <v>82</v>
      </c>
      <c r="D88" s="3">
        <v>119</v>
      </c>
      <c r="E88" t="str">
        <f>VLOOKUP(A88,HOP!A:L,12,0)</f>
        <v>119.00</v>
      </c>
      <c r="F88" t="str">
        <f>VLOOKUP(A88,HOP!A:C,3,0)</f>
        <v>2402500</v>
      </c>
      <c r="G88">
        <f t="shared" si="2"/>
        <v>0</v>
      </c>
      <c r="H88" t="str">
        <f t="shared" si="3"/>
        <v>,2402500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6" t="s">
        <v>641</v>
      </c>
      <c r="B89" s="7" t="s">
        <v>225</v>
      </c>
      <c r="C89" s="7" t="s">
        <v>82</v>
      </c>
      <c r="D89" s="3">
        <v>79</v>
      </c>
      <c r="E89" t="str">
        <f>VLOOKUP(A89,HOP!A:L,12,0)</f>
        <v>79.00</v>
      </c>
      <c r="F89" t="str">
        <f>VLOOKUP(A89,HOP!A:C,3,0)</f>
        <v>2402093</v>
      </c>
      <c r="G89">
        <f t="shared" si="2"/>
        <v>0</v>
      </c>
      <c r="H89" t="str">
        <f t="shared" si="3"/>
        <v>,2402093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6" t="s">
        <v>645</v>
      </c>
      <c r="B90" s="7" t="s">
        <v>225</v>
      </c>
      <c r="C90" s="7" t="s">
        <v>82</v>
      </c>
      <c r="D90" s="3">
        <v>289</v>
      </c>
      <c r="E90" t="str">
        <f>VLOOKUP(A90,HOP!A:L,12,0)</f>
        <v>289.00</v>
      </c>
      <c r="F90" t="str">
        <f>VLOOKUP(A90,HOP!A:C,3,0)</f>
        <v>2402401</v>
      </c>
      <c r="G90">
        <f t="shared" si="2"/>
        <v>0</v>
      </c>
      <c r="H90" t="str">
        <f t="shared" si="3"/>
        <v>,2402401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652</v>
      </c>
      <c r="B91" s="7" t="s">
        <v>225</v>
      </c>
      <c r="C91" s="7" t="s">
        <v>82</v>
      </c>
      <c r="D91" s="3">
        <v>142</v>
      </c>
      <c r="E91" t="str">
        <f>VLOOKUP(A91,HOP!A:L,12,0)</f>
        <v>142.00</v>
      </c>
      <c r="F91" t="str">
        <f>VLOOKUP(A91,HOP!A:C,3,0)</f>
        <v>2402210</v>
      </c>
      <c r="G91">
        <f t="shared" si="2"/>
        <v>0</v>
      </c>
      <c r="H91" t="str">
        <f t="shared" si="3"/>
        <v>,2402210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658</v>
      </c>
      <c r="B92" s="7" t="s">
        <v>225</v>
      </c>
      <c r="C92" s="7" t="s">
        <v>82</v>
      </c>
      <c r="D92" s="3">
        <v>111</v>
      </c>
      <c r="E92" t="str">
        <f>VLOOKUP(A92,HOP!A:L,12,0)</f>
        <v>111.00</v>
      </c>
      <c r="F92" t="str">
        <f>VLOOKUP(A92,HOP!A:C,3,0)</f>
        <v>2402903</v>
      </c>
      <c r="G92">
        <f t="shared" si="2"/>
        <v>0</v>
      </c>
      <c r="H92" t="str">
        <f t="shared" si="3"/>
        <v>,2402903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665</v>
      </c>
      <c r="B93" s="7" t="s">
        <v>225</v>
      </c>
      <c r="C93" s="7" t="s">
        <v>82</v>
      </c>
      <c r="D93" s="3">
        <v>123</v>
      </c>
      <c r="E93" t="str">
        <f>VLOOKUP(A93,HOP!A:L,12,0)</f>
        <v>123.00</v>
      </c>
      <c r="F93" t="str">
        <f>VLOOKUP(A93,HOP!A:C,3,0)</f>
        <v>2401516</v>
      </c>
      <c r="G93">
        <f t="shared" si="2"/>
        <v>0</v>
      </c>
      <c r="H93" t="str">
        <f t="shared" si="3"/>
        <v>,2401516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671</v>
      </c>
      <c r="B94" s="7" t="s">
        <v>225</v>
      </c>
      <c r="C94" s="7" t="s">
        <v>82</v>
      </c>
      <c r="D94" s="3">
        <v>230</v>
      </c>
      <c r="E94" t="str">
        <f>VLOOKUP(A94,HOP!A:L,12,0)</f>
        <v>230.00</v>
      </c>
      <c r="F94" t="str">
        <f>VLOOKUP(A94,HOP!A:C,3,0)</f>
        <v>2402907</v>
      </c>
      <c r="G94">
        <f t="shared" si="2"/>
        <v>0</v>
      </c>
      <c r="H94" t="str">
        <f t="shared" si="3"/>
        <v>,2402907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676</v>
      </c>
      <c r="B95" s="7" t="s">
        <v>225</v>
      </c>
      <c r="C95" s="7" t="s">
        <v>82</v>
      </c>
      <c r="D95" s="3">
        <v>111</v>
      </c>
      <c r="E95" t="str">
        <f>VLOOKUP(A95,HOP!A:L,12,0)</f>
        <v>111.00</v>
      </c>
      <c r="F95" t="str">
        <f>VLOOKUP(A95,HOP!A:C,3,0)</f>
        <v>2402309</v>
      </c>
      <c r="G95">
        <f t="shared" si="2"/>
        <v>0</v>
      </c>
      <c r="H95" t="str">
        <f t="shared" si="3"/>
        <v>,2402309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680</v>
      </c>
      <c r="B96" s="7" t="s">
        <v>225</v>
      </c>
      <c r="C96" s="7" t="s">
        <v>82</v>
      </c>
      <c r="D96" s="3">
        <v>141</v>
      </c>
      <c r="E96" t="str">
        <f>VLOOKUP(A96,HOP!A:L,12,0)</f>
        <v>141.00</v>
      </c>
      <c r="F96" t="str">
        <f>VLOOKUP(A96,HOP!A:C,3,0)</f>
        <v>2402138</v>
      </c>
      <c r="G96">
        <f t="shared" si="2"/>
        <v>0</v>
      </c>
      <c r="H96" t="str">
        <f t="shared" si="3"/>
        <v>,2402138</v>
      </c>
      <c r="I96" t="str">
        <f>VLOOKUP(A96,HOP!A:T,20,0)</f>
        <v>直连</v>
      </c>
      <c r="J96" t="str">
        <f>VLOOKUP(A96,HOP!A:R,18,0)</f>
        <v>否</v>
      </c>
    </row>
    <row r="97" ht="14.25" hidden="1" customHeight="1" spans="1:10">
      <c r="A97" s="6" t="s">
        <v>686</v>
      </c>
      <c r="B97" s="7" t="s">
        <v>225</v>
      </c>
      <c r="C97" s="7" t="s">
        <v>82</v>
      </c>
      <c r="D97" s="3">
        <v>88</v>
      </c>
      <c r="E97" t="str">
        <f>VLOOKUP(A97,HOP!A:L,12,0)</f>
        <v>88.00</v>
      </c>
      <c r="F97" t="str">
        <f>VLOOKUP(A97,HOP!A:C,3,0)</f>
        <v>2403329</v>
      </c>
      <c r="G97">
        <f t="shared" si="2"/>
        <v>0</v>
      </c>
      <c r="H97" t="str">
        <f t="shared" si="3"/>
        <v>,2403329</v>
      </c>
      <c r="I97" t="str">
        <f>VLOOKUP(A97,HOP!A:T,20,0)</f>
        <v>直连</v>
      </c>
      <c r="J97" t="str">
        <f>VLOOKUP(A97,HOP!A:R,18,0)</f>
        <v>否</v>
      </c>
    </row>
    <row r="98" ht="14.25" hidden="1" customHeight="1" spans="1:10">
      <c r="A98" s="6" t="s">
        <v>691</v>
      </c>
      <c r="B98" s="7" t="s">
        <v>225</v>
      </c>
      <c r="C98" s="7" t="s">
        <v>82</v>
      </c>
      <c r="D98" s="3">
        <v>67</v>
      </c>
      <c r="E98" t="str">
        <f>VLOOKUP(A98,HOP!A:L,12,0)</f>
        <v>67.00</v>
      </c>
      <c r="F98" t="str">
        <f>VLOOKUP(A98,HOP!A:C,3,0)</f>
        <v>2401989</v>
      </c>
      <c r="G98">
        <f t="shared" si="2"/>
        <v>0</v>
      </c>
      <c r="H98" t="str">
        <f t="shared" si="3"/>
        <v>,2401989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6" t="s">
        <v>697</v>
      </c>
      <c r="B99" s="7" t="s">
        <v>225</v>
      </c>
      <c r="C99" s="7" t="s">
        <v>82</v>
      </c>
      <c r="D99" s="3">
        <v>79</v>
      </c>
      <c r="E99" t="str">
        <f>VLOOKUP(A99,HOP!A:L,12,0)</f>
        <v>79.00</v>
      </c>
      <c r="F99" t="str">
        <f>VLOOKUP(A99,HOP!A:C,3,0)</f>
        <v>2401760</v>
      </c>
      <c r="G99">
        <f t="shared" si="2"/>
        <v>0</v>
      </c>
      <c r="H99" t="str">
        <f t="shared" si="3"/>
        <v>,2401760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6" t="s">
        <v>701</v>
      </c>
      <c r="B100" s="7" t="s">
        <v>225</v>
      </c>
      <c r="C100" s="7" t="s">
        <v>82</v>
      </c>
      <c r="D100" s="3">
        <v>143</v>
      </c>
      <c r="E100" t="str">
        <f>VLOOKUP(A100,HOP!A:L,12,0)</f>
        <v>143.00</v>
      </c>
      <c r="F100" t="str">
        <f>VLOOKUP(A100,HOP!A:C,3,0)</f>
        <v>2402365</v>
      </c>
      <c r="G100">
        <f t="shared" si="2"/>
        <v>0</v>
      </c>
      <c r="H100" t="str">
        <f t="shared" si="3"/>
        <v>,2402365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6" t="s">
        <v>706</v>
      </c>
      <c r="B101" s="7" t="s">
        <v>225</v>
      </c>
      <c r="C101" s="7" t="s">
        <v>82</v>
      </c>
      <c r="D101" s="3">
        <v>78</v>
      </c>
      <c r="E101" t="str">
        <f>VLOOKUP(A101,HOP!A:L,12,0)</f>
        <v>78.00</v>
      </c>
      <c r="F101" t="str">
        <f>VLOOKUP(A101,HOP!A:C,3,0)</f>
        <v>2402518</v>
      </c>
      <c r="G101">
        <f t="shared" si="2"/>
        <v>0</v>
      </c>
      <c r="H101" t="str">
        <f t="shared" si="3"/>
        <v>,2402518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6" t="s">
        <v>711</v>
      </c>
      <c r="B102" s="7" t="s">
        <v>225</v>
      </c>
      <c r="C102" s="7" t="s">
        <v>82</v>
      </c>
      <c r="D102" s="3">
        <v>134</v>
      </c>
      <c r="E102" t="str">
        <f>VLOOKUP(A102,HOP!A:L,12,0)</f>
        <v>134.00</v>
      </c>
      <c r="F102" t="str">
        <f>VLOOKUP(A102,HOP!A:C,3,0)</f>
        <v>2403658</v>
      </c>
      <c r="G102">
        <f t="shared" si="2"/>
        <v>0</v>
      </c>
      <c r="H102" t="str">
        <f t="shared" si="3"/>
        <v>,2403658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6" t="s">
        <v>716</v>
      </c>
      <c r="B103" s="7" t="s">
        <v>225</v>
      </c>
      <c r="C103" s="7" t="s">
        <v>82</v>
      </c>
      <c r="D103" s="3">
        <v>73</v>
      </c>
      <c r="E103" t="str">
        <f>VLOOKUP(A103,HOP!A:L,12,0)</f>
        <v>73.00</v>
      </c>
      <c r="F103" t="str">
        <f>VLOOKUP(A103,HOP!A:C,3,0)</f>
        <v>2401975</v>
      </c>
      <c r="G103">
        <f t="shared" si="2"/>
        <v>0</v>
      </c>
      <c r="H103" t="str">
        <f t="shared" si="3"/>
        <v>,2401975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6" t="s">
        <v>721</v>
      </c>
      <c r="B104" s="7" t="s">
        <v>225</v>
      </c>
      <c r="C104" s="7" t="s">
        <v>82</v>
      </c>
      <c r="D104" s="3">
        <v>114</v>
      </c>
      <c r="E104" t="str">
        <f>VLOOKUP(A104,HOP!A:L,12,0)</f>
        <v>114.00</v>
      </c>
      <c r="F104" t="str">
        <f>VLOOKUP(A104,HOP!A:C,3,0)</f>
        <v>2402023</v>
      </c>
      <c r="G104">
        <f t="shared" si="2"/>
        <v>0</v>
      </c>
      <c r="H104" t="str">
        <f t="shared" si="3"/>
        <v>,2402023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6" t="s">
        <v>727</v>
      </c>
      <c r="B105" s="7" t="s">
        <v>225</v>
      </c>
      <c r="C105" s="7" t="s">
        <v>82</v>
      </c>
      <c r="D105" s="3">
        <v>106</v>
      </c>
      <c r="E105" t="str">
        <f>VLOOKUP(A105,HOP!A:L,12,0)</f>
        <v>106.00</v>
      </c>
      <c r="F105" t="str">
        <f>VLOOKUP(A105,HOP!A:C,3,0)</f>
        <v>2403654</v>
      </c>
      <c r="G105">
        <f t="shared" si="2"/>
        <v>0</v>
      </c>
      <c r="H105" t="str">
        <f t="shared" si="3"/>
        <v>,2403654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6" t="s">
        <v>731</v>
      </c>
      <c r="B106" s="7" t="s">
        <v>225</v>
      </c>
      <c r="C106" s="7" t="s">
        <v>82</v>
      </c>
      <c r="D106" s="3">
        <v>208</v>
      </c>
      <c r="E106" t="str">
        <f>VLOOKUP(A106,HOP!A:L,12,0)</f>
        <v>208.00</v>
      </c>
      <c r="F106" t="str">
        <f>VLOOKUP(A106,HOP!A:C,3,0)</f>
        <v>2402622</v>
      </c>
      <c r="G106">
        <f t="shared" si="2"/>
        <v>0</v>
      </c>
      <c r="H106" t="str">
        <f t="shared" si="3"/>
        <v>,2402622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6" t="s">
        <v>738</v>
      </c>
      <c r="B107" s="7" t="s">
        <v>225</v>
      </c>
      <c r="C107" s="7" t="s">
        <v>82</v>
      </c>
      <c r="D107" s="3">
        <v>62</v>
      </c>
      <c r="E107" t="str">
        <f>VLOOKUP(A107,HOP!A:L,12,0)</f>
        <v>62.00</v>
      </c>
      <c r="F107" t="str">
        <f>VLOOKUP(A107,HOP!A:C,3,0)</f>
        <v>2401694</v>
      </c>
      <c r="G107">
        <f t="shared" si="2"/>
        <v>0</v>
      </c>
      <c r="H107" t="str">
        <f t="shared" si="3"/>
        <v>,2401694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6" t="s">
        <v>746</v>
      </c>
      <c r="B108" s="7" t="s">
        <v>225</v>
      </c>
      <c r="C108" s="7" t="s">
        <v>82</v>
      </c>
      <c r="D108" s="3">
        <v>107</v>
      </c>
      <c r="E108" t="str">
        <f>VLOOKUP(A108,HOP!A:L,12,0)</f>
        <v>107.00</v>
      </c>
      <c r="F108" t="str">
        <f>VLOOKUP(A108,HOP!A:C,3,0)</f>
        <v>2403659</v>
      </c>
      <c r="G108">
        <f t="shared" si="2"/>
        <v>0</v>
      </c>
      <c r="H108" t="str">
        <f t="shared" si="3"/>
        <v>,2403659</v>
      </c>
      <c r="I108" t="str">
        <f>VLOOKUP(A108,HOP!A:T,20,0)</f>
        <v>直连</v>
      </c>
      <c r="J108" t="str">
        <f>VLOOKUP(A108,HOP!A:R,18,0)</f>
        <v>否</v>
      </c>
    </row>
    <row r="109" ht="14.25" hidden="1" customHeight="1" spans="1:10">
      <c r="A109" s="6" t="s">
        <v>752</v>
      </c>
      <c r="B109" s="7" t="s">
        <v>225</v>
      </c>
      <c r="C109" s="7" t="s">
        <v>82</v>
      </c>
      <c r="D109" s="3">
        <v>129</v>
      </c>
      <c r="E109" t="str">
        <f>VLOOKUP(A109,HOP!A:L,12,0)</f>
        <v>129.00</v>
      </c>
      <c r="F109" t="str">
        <f>VLOOKUP(A109,HOP!A:C,3,0)</f>
        <v>2402054</v>
      </c>
      <c r="G109">
        <f t="shared" si="2"/>
        <v>0</v>
      </c>
      <c r="H109" t="str">
        <f t="shared" si="3"/>
        <v>,2402054</v>
      </c>
      <c r="I109" t="str">
        <f>VLOOKUP(A109,HOP!A:T,20,0)</f>
        <v>直连</v>
      </c>
      <c r="J109" t="str">
        <f>VLOOKUP(A109,HOP!A:R,18,0)</f>
        <v>否</v>
      </c>
    </row>
    <row r="110" ht="14.25" hidden="1" customHeight="1" spans="1:10">
      <c r="A110" s="6" t="s">
        <v>759</v>
      </c>
      <c r="B110" s="7" t="s">
        <v>225</v>
      </c>
      <c r="C110" s="7" t="s">
        <v>82</v>
      </c>
      <c r="D110" s="3">
        <v>73</v>
      </c>
      <c r="E110" t="str">
        <f>VLOOKUP(A110,HOP!A:L,12,0)</f>
        <v>73.00</v>
      </c>
      <c r="F110" t="str">
        <f>VLOOKUP(A110,HOP!A:C,3,0)</f>
        <v>2402268</v>
      </c>
      <c r="G110">
        <f t="shared" si="2"/>
        <v>0</v>
      </c>
      <c r="H110" t="str">
        <f t="shared" si="3"/>
        <v>,2402268</v>
      </c>
      <c r="I110" t="str">
        <f>VLOOKUP(A110,HOP!A:T,20,0)</f>
        <v>直连</v>
      </c>
      <c r="J110" t="str">
        <f>VLOOKUP(A110,HOP!A:R,18,0)</f>
        <v>否</v>
      </c>
    </row>
    <row r="111" ht="14.25" hidden="1" customHeight="1" spans="1:10">
      <c r="A111" s="6" t="s">
        <v>761</v>
      </c>
      <c r="B111" s="7" t="s">
        <v>225</v>
      </c>
      <c r="C111" s="7" t="s">
        <v>82</v>
      </c>
      <c r="D111" s="3">
        <v>151</v>
      </c>
      <c r="E111" t="str">
        <f>VLOOKUP(A111,HOP!A:L,12,0)</f>
        <v>151.00</v>
      </c>
      <c r="F111" t="str">
        <f>VLOOKUP(A111,HOP!A:C,3,0)</f>
        <v>2402743</v>
      </c>
      <c r="G111">
        <f t="shared" si="2"/>
        <v>0</v>
      </c>
      <c r="H111" t="str">
        <f t="shared" si="3"/>
        <v>,2402743</v>
      </c>
      <c r="I111" t="str">
        <f>VLOOKUP(A111,HOP!A:T,20,0)</f>
        <v>直连</v>
      </c>
      <c r="J111" t="str">
        <f>VLOOKUP(A111,HOP!A:R,18,0)</f>
        <v>否</v>
      </c>
    </row>
    <row r="112" ht="14.25" hidden="1" customHeight="1" spans="1:10">
      <c r="A112" s="6" t="s">
        <v>767</v>
      </c>
      <c r="B112" s="7" t="s">
        <v>225</v>
      </c>
      <c r="C112" s="7" t="s">
        <v>82</v>
      </c>
      <c r="D112" s="3">
        <v>87</v>
      </c>
      <c r="E112" t="str">
        <f>VLOOKUP(A112,HOP!A:L,12,0)</f>
        <v>87.00</v>
      </c>
      <c r="F112" t="str">
        <f>VLOOKUP(A112,HOP!A:C,3,0)</f>
        <v>2402337</v>
      </c>
      <c r="G112">
        <f t="shared" si="2"/>
        <v>0</v>
      </c>
      <c r="H112" t="str">
        <f t="shared" si="3"/>
        <v>,2402337</v>
      </c>
      <c r="I112" t="str">
        <f>VLOOKUP(A112,HOP!A:T,20,0)</f>
        <v>直连</v>
      </c>
      <c r="J112" t="str">
        <f>VLOOKUP(A112,HOP!A:R,18,0)</f>
        <v>否</v>
      </c>
    </row>
    <row r="113" ht="14.25" hidden="1" customHeight="1" spans="1:10">
      <c r="A113" s="6" t="s">
        <v>772</v>
      </c>
      <c r="B113" s="7" t="s">
        <v>225</v>
      </c>
      <c r="C113" s="7" t="s">
        <v>82</v>
      </c>
      <c r="D113" s="3">
        <v>79</v>
      </c>
      <c r="E113" t="str">
        <f>VLOOKUP(A113,HOP!A:L,12,0)</f>
        <v>79.00</v>
      </c>
      <c r="F113" t="str">
        <f>VLOOKUP(A113,HOP!A:C,3,0)</f>
        <v>2403023</v>
      </c>
      <c r="G113">
        <f t="shared" si="2"/>
        <v>0</v>
      </c>
      <c r="H113" t="str">
        <f t="shared" si="3"/>
        <v>,2403023</v>
      </c>
      <c r="I113" t="str">
        <f>VLOOKUP(A113,HOP!A:T,20,0)</f>
        <v>直连</v>
      </c>
      <c r="J113" t="str">
        <f>VLOOKUP(A113,HOP!A:R,18,0)</f>
        <v>否</v>
      </c>
    </row>
    <row r="114" ht="14.25" hidden="1" customHeight="1" spans="1:10">
      <c r="A114" s="6" t="s">
        <v>776</v>
      </c>
      <c r="B114" s="7" t="s">
        <v>225</v>
      </c>
      <c r="C114" s="7" t="s">
        <v>82</v>
      </c>
      <c r="D114" s="3">
        <v>165</v>
      </c>
      <c r="E114" t="str">
        <f>VLOOKUP(A114,HOP!A:L,12,0)</f>
        <v>165.00</v>
      </c>
      <c r="F114" t="str">
        <f>VLOOKUP(A114,HOP!A:C,3,0)</f>
        <v>2403409</v>
      </c>
      <c r="G114">
        <f t="shared" si="2"/>
        <v>0</v>
      </c>
      <c r="H114" t="str">
        <f t="shared" si="3"/>
        <v>,2403409</v>
      </c>
      <c r="I114" t="str">
        <f>VLOOKUP(A114,HOP!A:T,20,0)</f>
        <v>直连</v>
      </c>
      <c r="J114" t="str">
        <f>VLOOKUP(A114,HOP!A:R,18,0)</f>
        <v>否</v>
      </c>
    </row>
    <row r="115" ht="14.25" hidden="1" customHeight="1" spans="1:10">
      <c r="A115" s="6" t="s">
        <v>781</v>
      </c>
      <c r="B115" s="7" t="s">
        <v>225</v>
      </c>
      <c r="C115" s="7" t="s">
        <v>82</v>
      </c>
      <c r="D115" s="3">
        <v>88</v>
      </c>
      <c r="E115" t="str">
        <f>VLOOKUP(A115,HOP!A:L,12,0)</f>
        <v>88.00</v>
      </c>
      <c r="F115" t="str">
        <f>VLOOKUP(A115,HOP!A:C,3,0)</f>
        <v>2403207</v>
      </c>
      <c r="G115">
        <f t="shared" si="2"/>
        <v>0</v>
      </c>
      <c r="H115" t="str">
        <f t="shared" si="3"/>
        <v>,2403207</v>
      </c>
      <c r="I115" t="str">
        <f>VLOOKUP(A115,HOP!A:T,20,0)</f>
        <v>直连</v>
      </c>
      <c r="J115" t="str">
        <f>VLOOKUP(A115,HOP!A:R,18,0)</f>
        <v>否</v>
      </c>
    </row>
    <row r="116" ht="14.25" hidden="1" customHeight="1" spans="1:10">
      <c r="A116" s="6" t="s">
        <v>785</v>
      </c>
      <c r="B116" s="7" t="s">
        <v>225</v>
      </c>
      <c r="C116" s="7" t="s">
        <v>82</v>
      </c>
      <c r="D116" s="3">
        <v>115</v>
      </c>
      <c r="E116" t="str">
        <f>VLOOKUP(A116,HOP!A:L,12,0)</f>
        <v>115.00</v>
      </c>
      <c r="F116" t="str">
        <f>VLOOKUP(A116,HOP!A:C,3,0)</f>
        <v>2402227</v>
      </c>
      <c r="G116">
        <f t="shared" si="2"/>
        <v>0</v>
      </c>
      <c r="H116" t="str">
        <f t="shared" si="3"/>
        <v>,2402227</v>
      </c>
      <c r="I116" t="str">
        <f>VLOOKUP(A116,HOP!A:T,20,0)</f>
        <v>直连</v>
      </c>
      <c r="J116" t="str">
        <f>VLOOKUP(A116,HOP!A:R,18,0)</f>
        <v>否</v>
      </c>
    </row>
    <row r="117" ht="14.25" hidden="1" customHeight="1" spans="1:10">
      <c r="A117" s="6" t="s">
        <v>789</v>
      </c>
      <c r="B117" s="7" t="s">
        <v>225</v>
      </c>
      <c r="C117" s="7" t="s">
        <v>82</v>
      </c>
      <c r="D117" s="3">
        <v>70</v>
      </c>
      <c r="E117" t="str">
        <f>VLOOKUP(A117,HOP!A:L,12,0)</f>
        <v>70.00</v>
      </c>
      <c r="F117" t="str">
        <f>VLOOKUP(A117,HOP!A:C,3,0)</f>
        <v>2403282</v>
      </c>
      <c r="G117">
        <f t="shared" si="2"/>
        <v>0</v>
      </c>
      <c r="H117" t="str">
        <f t="shared" si="3"/>
        <v>,2403282</v>
      </c>
      <c r="I117" t="str">
        <f>VLOOKUP(A117,HOP!A:T,20,0)</f>
        <v>直连</v>
      </c>
      <c r="J117" t="str">
        <f>VLOOKUP(A117,HOP!A:R,18,0)</f>
        <v>否</v>
      </c>
    </row>
    <row r="118" ht="14.25" hidden="1" customHeight="1" spans="1:10">
      <c r="A118" s="6" t="s">
        <v>793</v>
      </c>
      <c r="B118" s="7" t="s">
        <v>225</v>
      </c>
      <c r="C118" s="7" t="s">
        <v>82</v>
      </c>
      <c r="D118" s="3">
        <v>130</v>
      </c>
      <c r="E118" t="str">
        <f>VLOOKUP(A118,HOP!A:L,12,0)</f>
        <v>130.00</v>
      </c>
      <c r="F118" t="str">
        <f>VLOOKUP(A118,HOP!A:C,3,0)</f>
        <v>2402538</v>
      </c>
      <c r="G118">
        <f t="shared" si="2"/>
        <v>0</v>
      </c>
      <c r="H118" t="str">
        <f t="shared" si="3"/>
        <v>,2402538</v>
      </c>
      <c r="I118" t="str">
        <f>VLOOKUP(A118,HOP!A:T,20,0)</f>
        <v>直连</v>
      </c>
      <c r="J118" t="str">
        <f>VLOOKUP(A118,HOP!A:R,18,0)</f>
        <v>否</v>
      </c>
    </row>
    <row r="119" ht="14.25" hidden="1" customHeight="1" spans="1:10">
      <c r="A119" s="6" t="s">
        <v>798</v>
      </c>
      <c r="B119" s="7" t="s">
        <v>225</v>
      </c>
      <c r="C119" s="7" t="s">
        <v>82</v>
      </c>
      <c r="D119" s="3">
        <v>70</v>
      </c>
      <c r="E119" t="str">
        <f>VLOOKUP(A119,HOP!A:L,12,0)</f>
        <v>70.00</v>
      </c>
      <c r="F119" t="str">
        <f>VLOOKUP(A119,HOP!A:C,3,0)</f>
        <v>2403265</v>
      </c>
      <c r="G119">
        <f t="shared" si="2"/>
        <v>0</v>
      </c>
      <c r="H119" t="str">
        <f t="shared" si="3"/>
        <v>,2403265</v>
      </c>
      <c r="I119" t="str">
        <f>VLOOKUP(A119,HOP!A:T,20,0)</f>
        <v>直连</v>
      </c>
      <c r="J119" t="str">
        <f>VLOOKUP(A119,HOP!A:R,18,0)</f>
        <v>否</v>
      </c>
    </row>
    <row r="120" ht="14.25" hidden="1" customHeight="1" spans="1:10">
      <c r="A120" s="6" t="s">
        <v>802</v>
      </c>
      <c r="B120" s="7" t="s">
        <v>225</v>
      </c>
      <c r="C120" s="7" t="s">
        <v>82</v>
      </c>
      <c r="D120" s="3">
        <v>78</v>
      </c>
      <c r="E120" t="str">
        <f>VLOOKUP(A120,HOP!A:L,12,0)</f>
        <v>78.00</v>
      </c>
      <c r="F120" t="str">
        <f>VLOOKUP(A120,HOP!A:C,3,0)</f>
        <v>2403426</v>
      </c>
      <c r="G120">
        <f t="shared" si="2"/>
        <v>0</v>
      </c>
      <c r="H120" t="str">
        <f t="shared" si="3"/>
        <v>,2403426</v>
      </c>
      <c r="I120" t="str">
        <f>VLOOKUP(A120,HOP!A:T,20,0)</f>
        <v>直连</v>
      </c>
      <c r="J120" t="str">
        <f>VLOOKUP(A120,HOP!A:R,18,0)</f>
        <v>否</v>
      </c>
    </row>
    <row r="121" ht="14.25" hidden="1" customHeight="1" spans="1:10">
      <c r="A121" s="6" t="s">
        <v>806</v>
      </c>
      <c r="B121" s="7" t="s">
        <v>225</v>
      </c>
      <c r="C121" s="7" t="s">
        <v>82</v>
      </c>
      <c r="D121" s="3">
        <v>87</v>
      </c>
      <c r="E121" t="str">
        <f>VLOOKUP(A121,HOP!A:L,12,0)</f>
        <v>87.00</v>
      </c>
      <c r="F121" t="str">
        <f>VLOOKUP(A121,HOP!A:C,3,0)</f>
        <v>2401906</v>
      </c>
      <c r="G121">
        <f t="shared" si="2"/>
        <v>0</v>
      </c>
      <c r="H121" t="str">
        <f t="shared" si="3"/>
        <v>,2401906</v>
      </c>
      <c r="I121" t="str">
        <f>VLOOKUP(A121,HOP!A:T,20,0)</f>
        <v>直连</v>
      </c>
      <c r="J121" t="str">
        <f>VLOOKUP(A121,HOP!A:R,18,0)</f>
        <v>否</v>
      </c>
    </row>
    <row r="122" ht="14.25" hidden="1" customHeight="1" spans="1:10">
      <c r="A122" s="6" t="s">
        <v>811</v>
      </c>
      <c r="B122" s="7" t="s">
        <v>225</v>
      </c>
      <c r="C122" s="7" t="s">
        <v>82</v>
      </c>
      <c r="D122" s="3">
        <v>107</v>
      </c>
      <c r="E122" t="str">
        <f>VLOOKUP(A122,HOP!A:L,12,0)</f>
        <v>107.00</v>
      </c>
      <c r="F122" t="str">
        <f>VLOOKUP(A122,HOP!A:C,3,0)</f>
        <v>2401684</v>
      </c>
      <c r="G122">
        <f t="shared" si="2"/>
        <v>0</v>
      </c>
      <c r="H122" t="str">
        <f t="shared" si="3"/>
        <v>,2401684</v>
      </c>
      <c r="I122" t="str">
        <f>VLOOKUP(A122,HOP!A:T,20,0)</f>
        <v>直连</v>
      </c>
      <c r="J122" t="str">
        <f>VLOOKUP(A122,HOP!A:R,18,0)</f>
        <v>否</v>
      </c>
    </row>
    <row r="123" ht="14.25" hidden="1" customHeight="1" spans="1:10">
      <c r="A123" s="6" t="s">
        <v>815</v>
      </c>
      <c r="B123" s="7" t="s">
        <v>225</v>
      </c>
      <c r="C123" s="7" t="s">
        <v>82</v>
      </c>
      <c r="D123" s="3">
        <v>84</v>
      </c>
      <c r="E123" t="str">
        <f>VLOOKUP(A123,HOP!A:L,12,0)</f>
        <v>84.00</v>
      </c>
      <c r="F123" t="str">
        <f>VLOOKUP(A123,HOP!A:C,3,0)</f>
        <v>2401695</v>
      </c>
      <c r="G123">
        <f t="shared" si="2"/>
        <v>0</v>
      </c>
      <c r="H123" t="str">
        <f t="shared" si="3"/>
        <v>,2401695</v>
      </c>
      <c r="I123" t="str">
        <f>VLOOKUP(A123,HOP!A:T,20,0)</f>
        <v>直连</v>
      </c>
      <c r="J123" t="str">
        <f>VLOOKUP(A123,HOP!A:R,18,0)</f>
        <v>否</v>
      </c>
    </row>
    <row r="124" ht="14.25" hidden="1" customHeight="1" spans="1:10">
      <c r="A124" s="6" t="s">
        <v>820</v>
      </c>
      <c r="B124" s="7" t="s">
        <v>225</v>
      </c>
      <c r="C124" s="7" t="s">
        <v>82</v>
      </c>
      <c r="D124" s="3">
        <v>69</v>
      </c>
      <c r="E124" t="str">
        <f>VLOOKUP(A124,HOP!A:L,12,0)</f>
        <v>69.00</v>
      </c>
      <c r="F124" t="str">
        <f>VLOOKUP(A124,HOP!A:C,3,0)</f>
        <v>2401954</v>
      </c>
      <c r="G124">
        <f t="shared" si="2"/>
        <v>0</v>
      </c>
      <c r="H124" t="str">
        <f t="shared" si="3"/>
        <v>,2401954</v>
      </c>
      <c r="I124" t="str">
        <f>VLOOKUP(A124,HOP!A:T,20,0)</f>
        <v>直连</v>
      </c>
      <c r="J124" t="str">
        <f>VLOOKUP(A124,HOP!A:R,18,0)</f>
        <v>否</v>
      </c>
    </row>
    <row r="125" ht="14.25" hidden="1" customHeight="1" spans="1:10">
      <c r="A125" s="6" t="s">
        <v>827</v>
      </c>
      <c r="B125" s="7" t="s">
        <v>225</v>
      </c>
      <c r="C125" s="7" t="s">
        <v>82</v>
      </c>
      <c r="D125" s="3">
        <v>94</v>
      </c>
      <c r="E125" t="str">
        <f>VLOOKUP(A125,HOP!A:L,12,0)</f>
        <v>94.00</v>
      </c>
      <c r="F125" t="str">
        <f>VLOOKUP(A125,HOP!A:C,3,0)</f>
        <v>2403339</v>
      </c>
      <c r="G125">
        <f t="shared" si="2"/>
        <v>0</v>
      </c>
      <c r="H125" t="str">
        <f t="shared" si="3"/>
        <v>,2403339</v>
      </c>
      <c r="I125" t="str">
        <f>VLOOKUP(A125,HOP!A:T,20,0)</f>
        <v>直连</v>
      </c>
      <c r="J125" t="str">
        <f>VLOOKUP(A125,HOP!A:R,18,0)</f>
        <v>否</v>
      </c>
    </row>
    <row r="126" ht="14.25" hidden="1" customHeight="1" spans="1:10">
      <c r="A126" s="6" t="s">
        <v>833</v>
      </c>
      <c r="B126" s="7" t="s">
        <v>225</v>
      </c>
      <c r="C126" s="7" t="s">
        <v>82</v>
      </c>
      <c r="D126" s="3">
        <v>118</v>
      </c>
      <c r="E126" t="str">
        <f>VLOOKUP(A126,HOP!A:L,12,0)</f>
        <v>118.00</v>
      </c>
      <c r="F126" t="str">
        <f>VLOOKUP(A126,HOP!A:C,3,0)</f>
        <v>2402175</v>
      </c>
      <c r="G126">
        <f t="shared" si="2"/>
        <v>0</v>
      </c>
      <c r="H126" t="str">
        <f t="shared" si="3"/>
        <v>,2402175</v>
      </c>
      <c r="I126" t="str">
        <f>VLOOKUP(A126,HOP!A:T,20,0)</f>
        <v>直连</v>
      </c>
      <c r="J126" t="str">
        <f>VLOOKUP(A126,HOP!A:R,18,0)</f>
        <v>否</v>
      </c>
    </row>
    <row r="127" ht="14.25" hidden="1" customHeight="1" spans="1:10">
      <c r="A127" s="6" t="s">
        <v>838</v>
      </c>
      <c r="B127" s="7" t="s">
        <v>225</v>
      </c>
      <c r="C127" s="7" t="s">
        <v>82</v>
      </c>
      <c r="D127" s="3">
        <v>79</v>
      </c>
      <c r="E127" t="str">
        <f>VLOOKUP(A127,HOP!A:L,12,0)</f>
        <v>79.00</v>
      </c>
      <c r="F127" t="str">
        <f>VLOOKUP(A127,HOP!A:C,3,0)</f>
        <v>2402338</v>
      </c>
      <c r="G127">
        <f t="shared" si="2"/>
        <v>0</v>
      </c>
      <c r="H127" t="str">
        <f t="shared" si="3"/>
        <v>,2402338</v>
      </c>
      <c r="I127" t="str">
        <f>VLOOKUP(A127,HOP!A:T,20,0)</f>
        <v>直连</v>
      </c>
      <c r="J127" t="str">
        <f>VLOOKUP(A127,HOP!A:R,18,0)</f>
        <v>否</v>
      </c>
    </row>
    <row r="128" ht="14.25" hidden="1" customHeight="1" spans="1:10">
      <c r="A128" s="6" t="s">
        <v>842</v>
      </c>
      <c r="B128" s="7" t="s">
        <v>225</v>
      </c>
      <c r="C128" s="7" t="s">
        <v>82</v>
      </c>
      <c r="D128" s="3">
        <v>164</v>
      </c>
      <c r="E128" t="str">
        <f>VLOOKUP(A128,HOP!A:L,12,0)</f>
        <v>164.00</v>
      </c>
      <c r="F128" t="str">
        <f>VLOOKUP(A128,HOP!A:C,3,0)</f>
        <v>2402361</v>
      </c>
      <c r="G128">
        <f t="shared" si="2"/>
        <v>0</v>
      </c>
      <c r="H128" t="str">
        <f t="shared" si="3"/>
        <v>,2402361</v>
      </c>
      <c r="I128" t="str">
        <f>VLOOKUP(A128,HOP!A:T,20,0)</f>
        <v>直连</v>
      </c>
      <c r="J128" t="str">
        <f>VLOOKUP(A128,HOP!A:R,18,0)</f>
        <v>否</v>
      </c>
    </row>
    <row r="129" ht="14.25" hidden="1" customHeight="1" spans="1:10">
      <c r="A129" s="6" t="s">
        <v>846</v>
      </c>
      <c r="B129" s="7" t="s">
        <v>225</v>
      </c>
      <c r="C129" s="7" t="s">
        <v>82</v>
      </c>
      <c r="D129" s="3">
        <v>281</v>
      </c>
      <c r="E129" t="str">
        <f>VLOOKUP(A129,HOP!A:L,12,0)</f>
        <v>281.00</v>
      </c>
      <c r="F129" t="str">
        <f>VLOOKUP(A129,HOP!A:C,3,0)</f>
        <v>2401763</v>
      </c>
      <c r="G129">
        <f t="shared" si="2"/>
        <v>0</v>
      </c>
      <c r="H129" t="str">
        <f t="shared" si="3"/>
        <v>,2401763</v>
      </c>
      <c r="I129" t="str">
        <f>VLOOKUP(A129,HOP!A:T,20,0)</f>
        <v>直连</v>
      </c>
      <c r="J129" t="str">
        <f>VLOOKUP(A129,HOP!A:R,18,0)</f>
        <v>否</v>
      </c>
    </row>
    <row r="130" ht="14.25" hidden="1" customHeight="1" spans="1:10">
      <c r="A130" s="6" t="s">
        <v>848</v>
      </c>
      <c r="B130" s="7" t="s">
        <v>225</v>
      </c>
      <c r="C130" s="7" t="s">
        <v>82</v>
      </c>
      <c r="D130" s="3">
        <v>113</v>
      </c>
      <c r="E130" t="str">
        <f>VLOOKUP(A130,HOP!A:L,12,0)</f>
        <v>113.00</v>
      </c>
      <c r="F130" t="str">
        <f>VLOOKUP(A130,HOP!A:C,3,0)</f>
        <v>2403446</v>
      </c>
      <c r="G130">
        <f t="shared" si="2"/>
        <v>0</v>
      </c>
      <c r="H130" t="str">
        <f t="shared" si="3"/>
        <v>,2403446</v>
      </c>
      <c r="I130" t="str">
        <f>VLOOKUP(A130,HOP!A:T,20,0)</f>
        <v>直连</v>
      </c>
      <c r="J130" t="str">
        <f>VLOOKUP(A130,HOP!A:R,18,0)</f>
        <v>否</v>
      </c>
    </row>
    <row r="131" ht="14.25" hidden="1" customHeight="1" spans="1:10">
      <c r="A131" s="6" t="s">
        <v>853</v>
      </c>
      <c r="B131" s="7" t="s">
        <v>225</v>
      </c>
      <c r="C131" s="7" t="s">
        <v>82</v>
      </c>
      <c r="D131" s="3">
        <v>106</v>
      </c>
      <c r="E131" t="str">
        <f>VLOOKUP(A131,HOP!A:L,12,0)</f>
        <v>106.00</v>
      </c>
      <c r="F131" t="str">
        <f>VLOOKUP(A131,HOP!A:C,3,0)</f>
        <v>2402240</v>
      </c>
      <c r="G131">
        <f t="shared" ref="G131:G194" si="4">D131-E131</f>
        <v>0</v>
      </c>
      <c r="H131" t="str">
        <f t="shared" ref="H131:H194" si="5">$H$1&amp;F131</f>
        <v>,2402240</v>
      </c>
      <c r="I131" t="str">
        <f>VLOOKUP(A131,HOP!A:T,20,0)</f>
        <v>直连</v>
      </c>
      <c r="J131" t="str">
        <f>VLOOKUP(A131,HOP!A:R,18,0)</f>
        <v>否</v>
      </c>
    </row>
    <row r="132" ht="14.25" hidden="1" customHeight="1" spans="1:10">
      <c r="A132" s="6" t="s">
        <v>858</v>
      </c>
      <c r="B132" s="7" t="s">
        <v>225</v>
      </c>
      <c r="C132" s="7" t="s">
        <v>82</v>
      </c>
      <c r="D132" s="3">
        <v>310</v>
      </c>
      <c r="E132" t="str">
        <f>VLOOKUP(A132,HOP!A:L,12,0)</f>
        <v>310.00</v>
      </c>
      <c r="F132" t="str">
        <f>VLOOKUP(A132,HOP!A:C,3,0)</f>
        <v>2402507</v>
      </c>
      <c r="G132">
        <f t="shared" si="4"/>
        <v>0</v>
      </c>
      <c r="H132" t="str">
        <f t="shared" si="5"/>
        <v>,2402507</v>
      </c>
      <c r="I132" t="str">
        <f>VLOOKUP(A132,HOP!A:T,20,0)</f>
        <v>直连</v>
      </c>
      <c r="J132" t="str">
        <f>VLOOKUP(A132,HOP!A:R,18,0)</f>
        <v>否</v>
      </c>
    </row>
    <row r="133" ht="14.25" hidden="1" customHeight="1" spans="1:10">
      <c r="A133" s="6" t="s">
        <v>865</v>
      </c>
      <c r="B133" s="7" t="s">
        <v>225</v>
      </c>
      <c r="C133" s="7" t="s">
        <v>82</v>
      </c>
      <c r="D133" s="3">
        <v>168</v>
      </c>
      <c r="E133" t="str">
        <f>VLOOKUP(A133,HOP!A:L,12,0)</f>
        <v>168.00</v>
      </c>
      <c r="F133" t="str">
        <f>VLOOKUP(A133,HOP!A:C,3,0)</f>
        <v>2401515</v>
      </c>
      <c r="G133">
        <f t="shared" si="4"/>
        <v>0</v>
      </c>
      <c r="H133" t="str">
        <f t="shared" si="5"/>
        <v>,2401515</v>
      </c>
      <c r="I133" t="str">
        <f>VLOOKUP(A133,HOP!A:T,20,0)</f>
        <v>直连</v>
      </c>
      <c r="J133" t="str">
        <f>VLOOKUP(A133,HOP!A:R,18,0)</f>
        <v>否</v>
      </c>
    </row>
    <row r="134" ht="14.25" hidden="1" customHeight="1" spans="1:10">
      <c r="A134" s="6" t="s">
        <v>870</v>
      </c>
      <c r="B134" s="7" t="s">
        <v>225</v>
      </c>
      <c r="C134" s="7" t="s">
        <v>82</v>
      </c>
      <c r="D134" s="3">
        <v>114</v>
      </c>
      <c r="E134" t="str">
        <f>VLOOKUP(A134,HOP!A:L,12,0)</f>
        <v>114.00</v>
      </c>
      <c r="F134" t="str">
        <f>VLOOKUP(A134,HOP!A:C,3,0)</f>
        <v>2402583</v>
      </c>
      <c r="G134">
        <f t="shared" si="4"/>
        <v>0</v>
      </c>
      <c r="H134" t="str">
        <f t="shared" si="5"/>
        <v>,2402583</v>
      </c>
      <c r="I134" t="str">
        <f>VLOOKUP(A134,HOP!A:T,20,0)</f>
        <v>直连</v>
      </c>
      <c r="J134" t="str">
        <f>VLOOKUP(A134,HOP!A:R,18,0)</f>
        <v>否</v>
      </c>
    </row>
    <row r="135" ht="14.25" hidden="1" customHeight="1" spans="1:10">
      <c r="A135" s="6" t="s">
        <v>874</v>
      </c>
      <c r="B135" s="7" t="s">
        <v>225</v>
      </c>
      <c r="C135" s="7" t="s">
        <v>82</v>
      </c>
      <c r="D135" s="3">
        <v>80</v>
      </c>
      <c r="E135" t="str">
        <f>VLOOKUP(A135,HOP!A:L,12,0)</f>
        <v>80.00</v>
      </c>
      <c r="F135" t="str">
        <f>VLOOKUP(A135,HOP!A:C,3,0)</f>
        <v>2402489</v>
      </c>
      <c r="G135">
        <f t="shared" si="4"/>
        <v>0</v>
      </c>
      <c r="H135" t="str">
        <f t="shared" si="5"/>
        <v>,2402489</v>
      </c>
      <c r="I135" t="str">
        <f>VLOOKUP(A135,HOP!A:T,20,0)</f>
        <v>直连</v>
      </c>
      <c r="J135" t="str">
        <f>VLOOKUP(A135,HOP!A:R,18,0)</f>
        <v>否</v>
      </c>
    </row>
    <row r="136" ht="14.25" hidden="1" customHeight="1" spans="1:10">
      <c r="A136" s="6" t="s">
        <v>879</v>
      </c>
      <c r="B136" s="7" t="s">
        <v>225</v>
      </c>
      <c r="C136" s="7" t="s">
        <v>82</v>
      </c>
      <c r="D136" s="3">
        <v>89</v>
      </c>
      <c r="E136" t="str">
        <f>VLOOKUP(A136,HOP!A:L,12,0)</f>
        <v>89.00</v>
      </c>
      <c r="F136" t="str">
        <f>VLOOKUP(A136,HOP!A:C,3,0)</f>
        <v>2402995</v>
      </c>
      <c r="G136">
        <f t="shared" si="4"/>
        <v>0</v>
      </c>
      <c r="H136" t="str">
        <f t="shared" si="5"/>
        <v>,2402995</v>
      </c>
      <c r="I136" t="str">
        <f>VLOOKUP(A136,HOP!A:T,20,0)</f>
        <v>直连</v>
      </c>
      <c r="J136" t="str">
        <f>VLOOKUP(A136,HOP!A:R,18,0)</f>
        <v>否</v>
      </c>
    </row>
    <row r="137" ht="14.25" hidden="1" customHeight="1" spans="1:10">
      <c r="A137" s="6" t="s">
        <v>884</v>
      </c>
      <c r="B137" s="7" t="s">
        <v>225</v>
      </c>
      <c r="C137" s="7" t="s">
        <v>82</v>
      </c>
      <c r="D137" s="3">
        <v>89</v>
      </c>
      <c r="E137" t="str">
        <f>VLOOKUP(A137,HOP!A:L,12,0)</f>
        <v>89.00</v>
      </c>
      <c r="F137" t="str">
        <f>VLOOKUP(A137,HOP!A:C,3,0)</f>
        <v>2403108</v>
      </c>
      <c r="G137">
        <f t="shared" si="4"/>
        <v>0</v>
      </c>
      <c r="H137" t="str">
        <f t="shared" si="5"/>
        <v>,2403108</v>
      </c>
      <c r="I137" t="str">
        <f>VLOOKUP(A137,HOP!A:T,20,0)</f>
        <v>直连</v>
      </c>
      <c r="J137" t="str">
        <f>VLOOKUP(A137,HOP!A:R,18,0)</f>
        <v>否</v>
      </c>
    </row>
    <row r="138" ht="14.25" hidden="1" customHeight="1" spans="1:10">
      <c r="A138" s="6" t="s">
        <v>889</v>
      </c>
      <c r="B138" s="7" t="s">
        <v>225</v>
      </c>
      <c r="C138" s="7" t="s">
        <v>82</v>
      </c>
      <c r="D138" s="3">
        <v>100</v>
      </c>
      <c r="E138" t="str">
        <f>VLOOKUP(A138,HOP!A:L,12,0)</f>
        <v>100.00</v>
      </c>
      <c r="F138" t="str">
        <f>VLOOKUP(A138,HOP!A:C,3,0)</f>
        <v>2402736</v>
      </c>
      <c r="G138">
        <f t="shared" si="4"/>
        <v>0</v>
      </c>
      <c r="H138" t="str">
        <f t="shared" si="5"/>
        <v>,2402736</v>
      </c>
      <c r="I138" t="str">
        <f>VLOOKUP(A138,HOP!A:T,20,0)</f>
        <v>直连</v>
      </c>
      <c r="J138" t="str">
        <f>VLOOKUP(A138,HOP!A:R,18,0)</f>
        <v>否</v>
      </c>
    </row>
    <row r="139" ht="14.25" hidden="1" customHeight="1" spans="1:10">
      <c r="A139" s="6" t="s">
        <v>893</v>
      </c>
      <c r="B139" s="7" t="s">
        <v>225</v>
      </c>
      <c r="C139" s="7" t="s">
        <v>82</v>
      </c>
      <c r="D139" s="3">
        <v>98</v>
      </c>
      <c r="E139" t="str">
        <f>VLOOKUP(A139,HOP!A:L,12,0)</f>
        <v>98.00</v>
      </c>
      <c r="F139" t="str">
        <f>VLOOKUP(A139,HOP!A:C,3,0)</f>
        <v>2403582</v>
      </c>
      <c r="G139">
        <f t="shared" si="4"/>
        <v>0</v>
      </c>
      <c r="H139" t="str">
        <f t="shared" si="5"/>
        <v>,2403582</v>
      </c>
      <c r="I139" t="str">
        <f>VLOOKUP(A139,HOP!A:T,20,0)</f>
        <v>直连</v>
      </c>
      <c r="J139" t="str">
        <f>VLOOKUP(A139,HOP!A:R,18,0)</f>
        <v>否</v>
      </c>
    </row>
    <row r="140" ht="14.25" hidden="1" customHeight="1" spans="1:10">
      <c r="A140" s="6" t="s">
        <v>898</v>
      </c>
      <c r="B140" s="7" t="s">
        <v>225</v>
      </c>
      <c r="C140" s="7" t="s">
        <v>82</v>
      </c>
      <c r="D140" s="3">
        <v>372</v>
      </c>
      <c r="E140" t="str">
        <f>VLOOKUP(A140,HOP!A:L,12,0)</f>
        <v>372.00</v>
      </c>
      <c r="F140" t="str">
        <f>VLOOKUP(A140,HOP!A:C,3,0)</f>
        <v>2402357</v>
      </c>
      <c r="G140">
        <f t="shared" si="4"/>
        <v>0</v>
      </c>
      <c r="H140" t="str">
        <f t="shared" si="5"/>
        <v>,2402357</v>
      </c>
      <c r="I140" t="str">
        <f>VLOOKUP(A140,HOP!A:T,20,0)</f>
        <v>直连</v>
      </c>
      <c r="J140" t="str">
        <f>VLOOKUP(A140,HOP!A:R,18,0)</f>
        <v>否</v>
      </c>
    </row>
    <row r="141" ht="14.25" hidden="1" customHeight="1" spans="1:10">
      <c r="A141" s="6" t="s">
        <v>904</v>
      </c>
      <c r="B141" s="7" t="s">
        <v>225</v>
      </c>
      <c r="C141" s="7" t="s">
        <v>82</v>
      </c>
      <c r="D141" s="3">
        <v>57</v>
      </c>
      <c r="E141" t="str">
        <f>VLOOKUP(A141,HOP!A:L,12,0)</f>
        <v>57.00</v>
      </c>
      <c r="F141" t="str">
        <f>VLOOKUP(A141,HOP!A:C,3,0)</f>
        <v>2402469</v>
      </c>
      <c r="G141">
        <f t="shared" si="4"/>
        <v>0</v>
      </c>
      <c r="H141" t="str">
        <f t="shared" si="5"/>
        <v>,2402469</v>
      </c>
      <c r="I141" t="str">
        <f>VLOOKUP(A141,HOP!A:T,20,0)</f>
        <v>直连</v>
      </c>
      <c r="J141" t="str">
        <f>VLOOKUP(A141,HOP!A:R,18,0)</f>
        <v>否</v>
      </c>
    </row>
    <row r="142" ht="14.25" hidden="1" customHeight="1" spans="1:10">
      <c r="A142" s="6" t="s">
        <v>910</v>
      </c>
      <c r="B142" s="7" t="s">
        <v>225</v>
      </c>
      <c r="C142" s="7" t="s">
        <v>82</v>
      </c>
      <c r="D142" s="3">
        <v>115</v>
      </c>
      <c r="E142" t="str">
        <f>VLOOKUP(A142,HOP!A:L,12,0)</f>
        <v>115.00</v>
      </c>
      <c r="F142" t="str">
        <f>VLOOKUP(A142,HOP!A:C,3,0)</f>
        <v>2402370</v>
      </c>
      <c r="G142">
        <f t="shared" si="4"/>
        <v>0</v>
      </c>
      <c r="H142" t="str">
        <f t="shared" si="5"/>
        <v>,2402370</v>
      </c>
      <c r="I142" t="str">
        <f>VLOOKUP(A142,HOP!A:T,20,0)</f>
        <v>直连</v>
      </c>
      <c r="J142" t="str">
        <f>VLOOKUP(A142,HOP!A:R,18,0)</f>
        <v>否</v>
      </c>
    </row>
    <row r="143" ht="14.25" hidden="1" customHeight="1" spans="1:10">
      <c r="A143" s="6" t="s">
        <v>914</v>
      </c>
      <c r="B143" s="7" t="s">
        <v>225</v>
      </c>
      <c r="C143" s="7" t="s">
        <v>82</v>
      </c>
      <c r="D143" s="3">
        <v>87</v>
      </c>
      <c r="E143" t="str">
        <f>VLOOKUP(A143,HOP!A:L,12,0)</f>
        <v>87.00</v>
      </c>
      <c r="F143" t="str">
        <f>VLOOKUP(A143,HOP!A:C,3,0)</f>
        <v>2402001</v>
      </c>
      <c r="G143">
        <f t="shared" si="4"/>
        <v>0</v>
      </c>
      <c r="H143" t="str">
        <f t="shared" si="5"/>
        <v>,2402001</v>
      </c>
      <c r="I143" t="str">
        <f>VLOOKUP(A143,HOP!A:T,20,0)</f>
        <v>直连</v>
      </c>
      <c r="J143" t="str">
        <f>VLOOKUP(A143,HOP!A:R,18,0)</f>
        <v>否</v>
      </c>
    </row>
    <row r="144" ht="14.25" hidden="1" customHeight="1" spans="1:10">
      <c r="A144" s="6" t="s">
        <v>918</v>
      </c>
      <c r="B144" s="7" t="s">
        <v>225</v>
      </c>
      <c r="C144" s="7" t="s">
        <v>82</v>
      </c>
      <c r="D144" s="3">
        <v>77</v>
      </c>
      <c r="E144" t="str">
        <f>VLOOKUP(A144,HOP!A:L,12,0)</f>
        <v>77.00</v>
      </c>
      <c r="F144" t="str">
        <f>VLOOKUP(A144,HOP!A:C,3,0)</f>
        <v>2402236</v>
      </c>
      <c r="G144">
        <f t="shared" si="4"/>
        <v>0</v>
      </c>
      <c r="H144" t="str">
        <f t="shared" si="5"/>
        <v>,2402236</v>
      </c>
      <c r="I144" t="str">
        <f>VLOOKUP(A144,HOP!A:T,20,0)</f>
        <v>直连</v>
      </c>
      <c r="J144" t="str">
        <f>VLOOKUP(A144,HOP!A:R,18,0)</f>
        <v>否</v>
      </c>
    </row>
    <row r="145" ht="14.25" hidden="1" customHeight="1" spans="1:10">
      <c r="A145" s="6" t="s">
        <v>924</v>
      </c>
      <c r="B145" s="7" t="s">
        <v>225</v>
      </c>
      <c r="C145" s="7" t="s">
        <v>82</v>
      </c>
      <c r="D145" s="3">
        <v>96</v>
      </c>
      <c r="E145" t="str">
        <f>VLOOKUP(A145,HOP!A:L,12,0)</f>
        <v>96.00</v>
      </c>
      <c r="F145" t="str">
        <f>VLOOKUP(A145,HOP!A:C,3,0)</f>
        <v>2402013</v>
      </c>
      <c r="G145">
        <f t="shared" si="4"/>
        <v>0</v>
      </c>
      <c r="H145" t="str">
        <f t="shared" si="5"/>
        <v>,2402013</v>
      </c>
      <c r="I145" t="str">
        <f>VLOOKUP(A145,HOP!A:T,20,0)</f>
        <v>直连</v>
      </c>
      <c r="J145" t="str">
        <f>VLOOKUP(A145,HOP!A:R,18,0)</f>
        <v>否</v>
      </c>
    </row>
    <row r="146" ht="14.25" hidden="1" customHeight="1" spans="1:10">
      <c r="A146" s="6" t="s">
        <v>929</v>
      </c>
      <c r="B146" s="7" t="s">
        <v>225</v>
      </c>
      <c r="C146" s="7" t="s">
        <v>82</v>
      </c>
      <c r="D146" s="3">
        <v>123</v>
      </c>
      <c r="E146" t="str">
        <f>VLOOKUP(A146,HOP!A:L,12,0)</f>
        <v>123.00</v>
      </c>
      <c r="F146" t="str">
        <f>VLOOKUP(A146,HOP!A:C,3,0)</f>
        <v>2402377</v>
      </c>
      <c r="G146">
        <f t="shared" si="4"/>
        <v>0</v>
      </c>
      <c r="H146" t="str">
        <f t="shared" si="5"/>
        <v>,2402377</v>
      </c>
      <c r="I146" t="str">
        <f>VLOOKUP(A146,HOP!A:T,20,0)</f>
        <v>直连</v>
      </c>
      <c r="J146" t="str">
        <f>VLOOKUP(A146,HOP!A:R,18,0)</f>
        <v>否</v>
      </c>
    </row>
    <row r="147" ht="14.25" hidden="1" customHeight="1" spans="1:10">
      <c r="A147" s="6" t="s">
        <v>934</v>
      </c>
      <c r="B147" s="7" t="s">
        <v>225</v>
      </c>
      <c r="C147" s="7" t="s">
        <v>82</v>
      </c>
      <c r="D147" s="3">
        <v>53</v>
      </c>
      <c r="E147" t="str">
        <f>VLOOKUP(A147,HOP!A:L,12,0)</f>
        <v>53.00</v>
      </c>
      <c r="F147" t="str">
        <f>VLOOKUP(A147,HOP!A:C,3,0)</f>
        <v>2403092</v>
      </c>
      <c r="G147">
        <f t="shared" si="4"/>
        <v>0</v>
      </c>
      <c r="H147" t="str">
        <f t="shared" si="5"/>
        <v>,2403092</v>
      </c>
      <c r="I147" t="str">
        <f>VLOOKUP(A147,HOP!A:T,20,0)</f>
        <v>直连</v>
      </c>
      <c r="J147" t="str">
        <f>VLOOKUP(A147,HOP!A:R,18,0)</f>
        <v>否</v>
      </c>
    </row>
    <row r="148" ht="14.25" hidden="1" customHeight="1" spans="1:10">
      <c r="A148" s="6" t="s">
        <v>941</v>
      </c>
      <c r="B148" s="7" t="s">
        <v>225</v>
      </c>
      <c r="C148" s="7" t="s">
        <v>82</v>
      </c>
      <c r="D148" s="3">
        <v>160</v>
      </c>
      <c r="E148" t="str">
        <f>VLOOKUP(A148,HOP!A:L,12,0)</f>
        <v>160.00</v>
      </c>
      <c r="F148" t="str">
        <f>VLOOKUP(A148,HOP!A:C,3,0)</f>
        <v>2402789</v>
      </c>
      <c r="G148">
        <f t="shared" si="4"/>
        <v>0</v>
      </c>
      <c r="H148" t="str">
        <f t="shared" si="5"/>
        <v>,2402789</v>
      </c>
      <c r="I148" t="str">
        <f>VLOOKUP(A148,HOP!A:T,20,0)</f>
        <v>直连</v>
      </c>
      <c r="J148" t="str">
        <f>VLOOKUP(A148,HOP!A:R,18,0)</f>
        <v>否</v>
      </c>
    </row>
    <row r="149" ht="14.25" hidden="1" customHeight="1" spans="1:10">
      <c r="A149" s="6" t="s">
        <v>946</v>
      </c>
      <c r="B149" s="7" t="s">
        <v>225</v>
      </c>
      <c r="C149" s="7" t="s">
        <v>82</v>
      </c>
      <c r="D149" s="3">
        <v>124</v>
      </c>
      <c r="E149" t="str">
        <f>VLOOKUP(A149,HOP!A:L,12,0)</f>
        <v>124.00</v>
      </c>
      <c r="F149" t="str">
        <f>VLOOKUP(A149,HOP!A:C,3,0)</f>
        <v>2401908</v>
      </c>
      <c r="G149">
        <f t="shared" si="4"/>
        <v>0</v>
      </c>
      <c r="H149" t="str">
        <f t="shared" si="5"/>
        <v>,2401908</v>
      </c>
      <c r="I149" t="str">
        <f>VLOOKUP(A149,HOP!A:T,20,0)</f>
        <v>直连</v>
      </c>
      <c r="J149" t="str">
        <f>VLOOKUP(A149,HOP!A:R,18,0)</f>
        <v>否</v>
      </c>
    </row>
    <row r="150" ht="14.25" hidden="1" customHeight="1" spans="1:10">
      <c r="A150" s="6" t="s">
        <v>948</v>
      </c>
      <c r="B150" s="7" t="s">
        <v>225</v>
      </c>
      <c r="C150" s="7" t="s">
        <v>82</v>
      </c>
      <c r="D150" s="3">
        <v>192</v>
      </c>
      <c r="E150" t="str">
        <f>VLOOKUP(A150,HOP!A:L,12,0)</f>
        <v>192.00</v>
      </c>
      <c r="F150" t="str">
        <f>VLOOKUP(A150,HOP!A:C,3,0)</f>
        <v>2403597</v>
      </c>
      <c r="G150">
        <f t="shared" si="4"/>
        <v>0</v>
      </c>
      <c r="H150" t="str">
        <f t="shared" si="5"/>
        <v>,2403597</v>
      </c>
      <c r="I150" t="str">
        <f>VLOOKUP(A150,HOP!A:T,20,0)</f>
        <v>直连</v>
      </c>
      <c r="J150" t="str">
        <f>VLOOKUP(A150,HOP!A:R,18,0)</f>
        <v>否</v>
      </c>
    </row>
    <row r="151" ht="14.25" hidden="1" customHeight="1" spans="1:10">
      <c r="A151" s="6" t="s">
        <v>954</v>
      </c>
      <c r="B151" s="7" t="s">
        <v>225</v>
      </c>
      <c r="C151" s="7" t="s">
        <v>82</v>
      </c>
      <c r="D151" s="3">
        <v>89</v>
      </c>
      <c r="E151" t="str">
        <f>VLOOKUP(A151,HOP!A:L,12,0)</f>
        <v>89.00</v>
      </c>
      <c r="F151" t="str">
        <f>VLOOKUP(A151,HOP!A:C,3,0)</f>
        <v>2403543</v>
      </c>
      <c r="G151">
        <f t="shared" si="4"/>
        <v>0</v>
      </c>
      <c r="H151" t="str">
        <f t="shared" si="5"/>
        <v>,2403543</v>
      </c>
      <c r="I151" t="str">
        <f>VLOOKUP(A151,HOP!A:T,20,0)</f>
        <v>直连</v>
      </c>
      <c r="J151" t="str">
        <f>VLOOKUP(A151,HOP!A:R,18,0)</f>
        <v>否</v>
      </c>
    </row>
    <row r="152" ht="14.25" hidden="1" customHeight="1" spans="1:10">
      <c r="A152" s="6" t="s">
        <v>959</v>
      </c>
      <c r="B152" s="7" t="s">
        <v>225</v>
      </c>
      <c r="C152" s="7" t="s">
        <v>82</v>
      </c>
      <c r="D152" s="3">
        <v>82</v>
      </c>
      <c r="E152" t="str">
        <f>VLOOKUP(A152,HOP!A:L,12,0)</f>
        <v>82.00</v>
      </c>
      <c r="F152" t="str">
        <f>VLOOKUP(A152,HOP!A:C,3,0)</f>
        <v>2401992</v>
      </c>
      <c r="G152">
        <f t="shared" si="4"/>
        <v>0</v>
      </c>
      <c r="H152" t="str">
        <f t="shared" si="5"/>
        <v>,2401992</v>
      </c>
      <c r="I152" t="str">
        <f>VLOOKUP(A152,HOP!A:T,20,0)</f>
        <v>直连</v>
      </c>
      <c r="J152" t="str">
        <f>VLOOKUP(A152,HOP!A:R,18,0)</f>
        <v>否</v>
      </c>
    </row>
    <row r="153" ht="14.25" hidden="1" customHeight="1" spans="1:10">
      <c r="A153" s="6" t="s">
        <v>963</v>
      </c>
      <c r="B153" s="7" t="s">
        <v>225</v>
      </c>
      <c r="C153" s="7" t="s">
        <v>82</v>
      </c>
      <c r="D153" s="3">
        <v>78</v>
      </c>
      <c r="E153" t="str">
        <f>VLOOKUP(A153,HOP!A:L,12,0)</f>
        <v>78.00</v>
      </c>
      <c r="F153" t="str">
        <f>VLOOKUP(A153,HOP!A:C,3,0)</f>
        <v>2403628</v>
      </c>
      <c r="G153">
        <f t="shared" si="4"/>
        <v>0</v>
      </c>
      <c r="H153" t="str">
        <f t="shared" si="5"/>
        <v>,2403628</v>
      </c>
      <c r="I153" t="str">
        <f>VLOOKUP(A153,HOP!A:T,20,0)</f>
        <v>直连</v>
      </c>
      <c r="J153" t="str">
        <f>VLOOKUP(A153,HOP!A:R,18,0)</f>
        <v>否</v>
      </c>
    </row>
    <row r="154" ht="14.25" hidden="1" customHeight="1" spans="1:10">
      <c r="A154" s="6" t="s">
        <v>967</v>
      </c>
      <c r="B154" s="7" t="s">
        <v>225</v>
      </c>
      <c r="C154" s="7" t="s">
        <v>82</v>
      </c>
      <c r="D154" s="3">
        <v>105</v>
      </c>
      <c r="E154" t="str">
        <f>VLOOKUP(A154,HOP!A:L,12,0)</f>
        <v>105.00</v>
      </c>
      <c r="F154" t="str">
        <f>VLOOKUP(A154,HOP!A:C,3,0)</f>
        <v>2402802</v>
      </c>
      <c r="G154">
        <f t="shared" si="4"/>
        <v>0</v>
      </c>
      <c r="H154" t="str">
        <f t="shared" si="5"/>
        <v>,2402802</v>
      </c>
      <c r="I154" t="str">
        <f>VLOOKUP(A154,HOP!A:T,20,0)</f>
        <v>直连</v>
      </c>
      <c r="J154" t="str">
        <f>VLOOKUP(A154,HOP!A:R,18,0)</f>
        <v>否</v>
      </c>
    </row>
    <row r="155" ht="14.25" hidden="1" customHeight="1" spans="1:10">
      <c r="A155" s="6" t="s">
        <v>971</v>
      </c>
      <c r="B155" s="7" t="s">
        <v>225</v>
      </c>
      <c r="C155" s="7" t="s">
        <v>82</v>
      </c>
      <c r="D155" s="3">
        <v>85</v>
      </c>
      <c r="E155" t="str">
        <f>VLOOKUP(A155,HOP!A:L,12,0)</f>
        <v>85.00</v>
      </c>
      <c r="F155" t="str">
        <f>VLOOKUP(A155,HOP!A:C,3,0)</f>
        <v>2403465</v>
      </c>
      <c r="G155">
        <f t="shared" si="4"/>
        <v>0</v>
      </c>
      <c r="H155" t="str">
        <f t="shared" si="5"/>
        <v>,2403465</v>
      </c>
      <c r="I155" t="str">
        <f>VLOOKUP(A155,HOP!A:T,20,0)</f>
        <v>直连</v>
      </c>
      <c r="J155" t="str">
        <f>VLOOKUP(A155,HOP!A:R,18,0)</f>
        <v>否</v>
      </c>
    </row>
    <row r="156" ht="14.25" hidden="1" customHeight="1" spans="1:10">
      <c r="A156" s="6" t="s">
        <v>977</v>
      </c>
      <c r="B156" s="7" t="s">
        <v>225</v>
      </c>
      <c r="C156" s="7" t="s">
        <v>82</v>
      </c>
      <c r="D156" s="3">
        <v>95</v>
      </c>
      <c r="E156" t="str">
        <f>VLOOKUP(A156,HOP!A:L,12,0)</f>
        <v>95.00</v>
      </c>
      <c r="F156" t="str">
        <f>VLOOKUP(A156,HOP!A:C,3,0)</f>
        <v>2401942</v>
      </c>
      <c r="G156">
        <f t="shared" si="4"/>
        <v>0</v>
      </c>
      <c r="H156" t="str">
        <f t="shared" si="5"/>
        <v>,2401942</v>
      </c>
      <c r="I156" t="str">
        <f>VLOOKUP(A156,HOP!A:T,20,0)</f>
        <v>直连</v>
      </c>
      <c r="J156" t="str">
        <f>VLOOKUP(A156,HOP!A:R,18,0)</f>
        <v>否</v>
      </c>
    </row>
    <row r="157" ht="14.25" hidden="1" customHeight="1" spans="1:10">
      <c r="A157" s="6" t="s">
        <v>981</v>
      </c>
      <c r="B157" s="7" t="s">
        <v>225</v>
      </c>
      <c r="C157" s="7" t="s">
        <v>82</v>
      </c>
      <c r="D157" s="3">
        <v>127</v>
      </c>
      <c r="E157" t="str">
        <f>VLOOKUP(A157,HOP!A:L,12,0)</f>
        <v>127.00</v>
      </c>
      <c r="F157" t="str">
        <f>VLOOKUP(A157,HOP!A:C,3,0)</f>
        <v>2403348</v>
      </c>
      <c r="G157">
        <f t="shared" si="4"/>
        <v>0</v>
      </c>
      <c r="H157" t="str">
        <f t="shared" si="5"/>
        <v>,2403348</v>
      </c>
      <c r="I157" t="str">
        <f>VLOOKUP(A157,HOP!A:T,20,0)</f>
        <v>直连</v>
      </c>
      <c r="J157" t="str">
        <f>VLOOKUP(A157,HOP!A:R,18,0)</f>
        <v>否</v>
      </c>
    </row>
    <row r="158" ht="14.25" hidden="1" customHeight="1" spans="1:10">
      <c r="A158" s="6" t="s">
        <v>988</v>
      </c>
      <c r="B158" s="7" t="s">
        <v>225</v>
      </c>
      <c r="C158" s="7" t="s">
        <v>82</v>
      </c>
      <c r="D158" s="3">
        <v>137</v>
      </c>
      <c r="E158" t="str">
        <f>VLOOKUP(A158,HOP!A:L,12,0)</f>
        <v>137.00</v>
      </c>
      <c r="F158" t="str">
        <f>VLOOKUP(A158,HOP!A:C,3,0)</f>
        <v>2402008</v>
      </c>
      <c r="G158">
        <f t="shared" si="4"/>
        <v>0</v>
      </c>
      <c r="H158" t="str">
        <f t="shared" si="5"/>
        <v>,2402008</v>
      </c>
      <c r="I158" t="str">
        <f>VLOOKUP(A158,HOP!A:T,20,0)</f>
        <v>直连</v>
      </c>
      <c r="J158" t="str">
        <f>VLOOKUP(A158,HOP!A:R,18,0)</f>
        <v>否</v>
      </c>
    </row>
    <row r="159" ht="14.25" hidden="1" customHeight="1" spans="1:10">
      <c r="A159" s="6" t="s">
        <v>993</v>
      </c>
      <c r="B159" s="7" t="s">
        <v>225</v>
      </c>
      <c r="C159" s="7" t="s">
        <v>82</v>
      </c>
      <c r="D159" s="3">
        <v>136</v>
      </c>
      <c r="E159" t="str">
        <f>VLOOKUP(A159,HOP!A:L,12,0)</f>
        <v>136.00</v>
      </c>
      <c r="F159" t="str">
        <f>VLOOKUP(A159,HOP!A:C,3,0)</f>
        <v>2402271</v>
      </c>
      <c r="G159">
        <f t="shared" si="4"/>
        <v>0</v>
      </c>
      <c r="H159" t="str">
        <f t="shared" si="5"/>
        <v>,2402271</v>
      </c>
      <c r="I159" t="str">
        <f>VLOOKUP(A159,HOP!A:T,20,0)</f>
        <v>直连</v>
      </c>
      <c r="J159" t="str">
        <f>VLOOKUP(A159,HOP!A:R,18,0)</f>
        <v>否</v>
      </c>
    </row>
    <row r="160" ht="14.25" hidden="1" customHeight="1" spans="1:10">
      <c r="A160" s="6" t="s">
        <v>995</v>
      </c>
      <c r="B160" s="7" t="s">
        <v>225</v>
      </c>
      <c r="C160" s="7" t="s">
        <v>82</v>
      </c>
      <c r="D160" s="3">
        <v>70</v>
      </c>
      <c r="E160" t="str">
        <f>VLOOKUP(A160,HOP!A:L,12,0)</f>
        <v>70.00</v>
      </c>
      <c r="F160" t="str">
        <f>VLOOKUP(A160,HOP!A:C,3,0)</f>
        <v>2402170</v>
      </c>
      <c r="G160">
        <f t="shared" si="4"/>
        <v>0</v>
      </c>
      <c r="H160" t="str">
        <f t="shared" si="5"/>
        <v>,2402170</v>
      </c>
      <c r="I160" t="str">
        <f>VLOOKUP(A160,HOP!A:T,20,0)</f>
        <v>直连</v>
      </c>
      <c r="J160" t="str">
        <f>VLOOKUP(A160,HOP!A:R,18,0)</f>
        <v>否</v>
      </c>
    </row>
    <row r="161" ht="14.25" hidden="1" customHeight="1" spans="1:10">
      <c r="A161" s="6" t="s">
        <v>997</v>
      </c>
      <c r="B161" s="7" t="s">
        <v>225</v>
      </c>
      <c r="C161" s="7" t="s">
        <v>82</v>
      </c>
      <c r="D161" s="3">
        <v>88</v>
      </c>
      <c r="E161" t="str">
        <f>VLOOKUP(A161,HOP!A:L,12,0)</f>
        <v>88.00</v>
      </c>
      <c r="F161" t="str">
        <f>VLOOKUP(A161,HOP!A:C,3,0)</f>
        <v>2401880</v>
      </c>
      <c r="G161">
        <f t="shared" si="4"/>
        <v>0</v>
      </c>
      <c r="H161" t="str">
        <f t="shared" si="5"/>
        <v>,2401880</v>
      </c>
      <c r="I161" t="str">
        <f>VLOOKUP(A161,HOP!A:T,20,0)</f>
        <v>直连</v>
      </c>
      <c r="J161" t="str">
        <f>VLOOKUP(A161,HOP!A:R,18,0)</f>
        <v>否</v>
      </c>
    </row>
    <row r="162" ht="14.25" hidden="1" customHeight="1" spans="1:10">
      <c r="A162" s="6" t="s">
        <v>1001</v>
      </c>
      <c r="B162" s="7" t="s">
        <v>225</v>
      </c>
      <c r="C162" s="7" t="s">
        <v>82</v>
      </c>
      <c r="D162" s="3">
        <v>76</v>
      </c>
      <c r="E162" t="str">
        <f>VLOOKUP(A162,HOP!A:L,12,0)</f>
        <v>76.00</v>
      </c>
      <c r="F162" t="str">
        <f>VLOOKUP(A162,HOP!A:C,3,0)</f>
        <v>2402848</v>
      </c>
      <c r="G162">
        <f t="shared" si="4"/>
        <v>0</v>
      </c>
      <c r="H162" t="str">
        <f t="shared" si="5"/>
        <v>,2402848</v>
      </c>
      <c r="I162" t="str">
        <f>VLOOKUP(A162,HOP!A:T,20,0)</f>
        <v>直连</v>
      </c>
      <c r="J162" t="str">
        <f>VLOOKUP(A162,HOP!A:R,18,0)</f>
        <v>否</v>
      </c>
    </row>
    <row r="163" ht="14.25" hidden="1" customHeight="1" spans="1:10">
      <c r="A163" s="6" t="s">
        <v>1005</v>
      </c>
      <c r="B163" s="7" t="s">
        <v>225</v>
      </c>
      <c r="C163" s="7" t="s">
        <v>82</v>
      </c>
      <c r="D163" s="3">
        <v>114</v>
      </c>
      <c r="E163" t="str">
        <f>VLOOKUP(A163,HOP!A:L,12,0)</f>
        <v>114.00</v>
      </c>
      <c r="F163" t="str">
        <f>VLOOKUP(A163,HOP!A:C,3,0)</f>
        <v>2403227</v>
      </c>
      <c r="G163">
        <f t="shared" si="4"/>
        <v>0</v>
      </c>
      <c r="H163" t="str">
        <f t="shared" si="5"/>
        <v>,2403227</v>
      </c>
      <c r="I163" t="str">
        <f>VLOOKUP(A163,HOP!A:T,20,0)</f>
        <v>直连</v>
      </c>
      <c r="J163" t="str">
        <f>VLOOKUP(A163,HOP!A:R,18,0)</f>
        <v>否</v>
      </c>
    </row>
    <row r="164" ht="14.25" hidden="1" customHeight="1" spans="1:10">
      <c r="A164" s="6" t="s">
        <v>1009</v>
      </c>
      <c r="B164" s="7" t="s">
        <v>225</v>
      </c>
      <c r="C164" s="7" t="s">
        <v>82</v>
      </c>
      <c r="D164" s="3">
        <v>90</v>
      </c>
      <c r="E164" t="str">
        <f>VLOOKUP(A164,HOP!A:L,12,0)</f>
        <v>90.00</v>
      </c>
      <c r="F164" t="str">
        <f>VLOOKUP(A164,HOP!A:C,3,0)</f>
        <v>2402246</v>
      </c>
      <c r="G164">
        <f t="shared" si="4"/>
        <v>0</v>
      </c>
      <c r="H164" t="str">
        <f t="shared" si="5"/>
        <v>,2402246</v>
      </c>
      <c r="I164" t="str">
        <f>VLOOKUP(A164,HOP!A:T,20,0)</f>
        <v>直连</v>
      </c>
      <c r="J164" t="str">
        <f>VLOOKUP(A164,HOP!A:R,18,0)</f>
        <v>否</v>
      </c>
    </row>
    <row r="165" ht="14.25" hidden="1" customHeight="1" spans="1:10">
      <c r="A165" s="6" t="s">
        <v>1014</v>
      </c>
      <c r="B165" s="7" t="s">
        <v>225</v>
      </c>
      <c r="C165" s="7" t="s">
        <v>82</v>
      </c>
      <c r="D165" s="3">
        <v>111</v>
      </c>
      <c r="E165" t="str">
        <f>VLOOKUP(A165,HOP!A:L,12,0)</f>
        <v>111.00</v>
      </c>
      <c r="F165" t="str">
        <f>VLOOKUP(A165,HOP!A:C,3,0)</f>
        <v>2402242</v>
      </c>
      <c r="G165">
        <f t="shared" si="4"/>
        <v>0</v>
      </c>
      <c r="H165" t="str">
        <f t="shared" si="5"/>
        <v>,2402242</v>
      </c>
      <c r="I165" t="str">
        <f>VLOOKUP(A165,HOP!A:T,20,0)</f>
        <v>直连</v>
      </c>
      <c r="J165" t="str">
        <f>VLOOKUP(A165,HOP!A:R,18,0)</f>
        <v>否</v>
      </c>
    </row>
    <row r="166" ht="14.25" hidden="1" customHeight="1" spans="1:10">
      <c r="A166" s="6" t="s">
        <v>1019</v>
      </c>
      <c r="B166" s="7" t="s">
        <v>225</v>
      </c>
      <c r="C166" s="7" t="s">
        <v>82</v>
      </c>
      <c r="D166" s="3">
        <v>89</v>
      </c>
      <c r="E166" t="str">
        <f>VLOOKUP(A166,HOP!A:L,12,0)</f>
        <v>89.00</v>
      </c>
      <c r="F166" t="str">
        <f>VLOOKUP(A166,HOP!A:C,3,0)</f>
        <v>2403579</v>
      </c>
      <c r="G166">
        <f t="shared" si="4"/>
        <v>0</v>
      </c>
      <c r="H166" t="str">
        <f t="shared" si="5"/>
        <v>,2403579</v>
      </c>
      <c r="I166" t="str">
        <f>VLOOKUP(A166,HOP!A:T,20,0)</f>
        <v>直连</v>
      </c>
      <c r="J166" t="str">
        <f>VLOOKUP(A166,HOP!A:R,18,0)</f>
        <v>否</v>
      </c>
    </row>
    <row r="167" ht="14.25" hidden="1" customHeight="1" spans="1:10">
      <c r="A167" s="6" t="s">
        <v>1023</v>
      </c>
      <c r="B167" s="7" t="s">
        <v>225</v>
      </c>
      <c r="C167" s="7" t="s">
        <v>82</v>
      </c>
      <c r="D167" s="3">
        <v>124</v>
      </c>
      <c r="E167" t="str">
        <f>VLOOKUP(A167,HOP!A:L,12,0)</f>
        <v>124.00</v>
      </c>
      <c r="F167" t="str">
        <f>VLOOKUP(A167,HOP!A:C,3,0)</f>
        <v>2403211</v>
      </c>
      <c r="G167">
        <f t="shared" si="4"/>
        <v>0</v>
      </c>
      <c r="H167" t="str">
        <f t="shared" si="5"/>
        <v>,2403211</v>
      </c>
      <c r="I167" t="str">
        <f>VLOOKUP(A167,HOP!A:T,20,0)</f>
        <v>直连</v>
      </c>
      <c r="J167" t="str">
        <f>VLOOKUP(A167,HOP!A:R,18,0)</f>
        <v>否</v>
      </c>
    </row>
    <row r="168" ht="14.25" hidden="1" customHeight="1" spans="1:10">
      <c r="A168" s="6" t="s">
        <v>1026</v>
      </c>
      <c r="B168" s="7" t="s">
        <v>225</v>
      </c>
      <c r="C168" s="7" t="s">
        <v>82</v>
      </c>
      <c r="D168" s="3">
        <v>113</v>
      </c>
      <c r="E168" t="str">
        <f>VLOOKUP(A168,HOP!A:L,12,0)</f>
        <v>113.00</v>
      </c>
      <c r="F168" t="str">
        <f>VLOOKUP(A168,HOP!A:C,3,0)</f>
        <v>2401578</v>
      </c>
      <c r="G168">
        <f t="shared" si="4"/>
        <v>0</v>
      </c>
      <c r="H168" t="str">
        <f t="shared" si="5"/>
        <v>,2401578</v>
      </c>
      <c r="I168" t="str">
        <f>VLOOKUP(A168,HOP!A:T,20,0)</f>
        <v>直连</v>
      </c>
      <c r="J168" t="str">
        <f>VLOOKUP(A168,HOP!A:R,18,0)</f>
        <v>否</v>
      </c>
    </row>
    <row r="169" ht="14.25" hidden="1" customHeight="1" spans="1:10">
      <c r="A169" s="6" t="s">
        <v>1030</v>
      </c>
      <c r="B169" s="7" t="s">
        <v>225</v>
      </c>
      <c r="C169" s="7" t="s">
        <v>82</v>
      </c>
      <c r="D169" s="3">
        <v>176</v>
      </c>
      <c r="E169" t="str">
        <f>VLOOKUP(A169,HOP!A:L,12,0)</f>
        <v>176.00</v>
      </c>
      <c r="F169" t="str">
        <f>VLOOKUP(A169,HOP!A:C,3,0)</f>
        <v>2403589</v>
      </c>
      <c r="G169">
        <f t="shared" si="4"/>
        <v>0</v>
      </c>
      <c r="H169" t="str">
        <f t="shared" si="5"/>
        <v>,2403589</v>
      </c>
      <c r="I169" t="str">
        <f>VLOOKUP(A169,HOP!A:T,20,0)</f>
        <v>直连</v>
      </c>
      <c r="J169" t="str">
        <f>VLOOKUP(A169,HOP!A:R,18,0)</f>
        <v>否</v>
      </c>
    </row>
    <row r="170" ht="14.25" hidden="1" customHeight="1" spans="1:10">
      <c r="A170" s="6" t="s">
        <v>1035</v>
      </c>
      <c r="B170" s="7" t="s">
        <v>225</v>
      </c>
      <c r="C170" s="7" t="s">
        <v>82</v>
      </c>
      <c r="D170" s="3">
        <v>73</v>
      </c>
      <c r="E170" t="str">
        <f>VLOOKUP(A170,HOP!A:L,12,0)</f>
        <v>73.00</v>
      </c>
      <c r="F170" t="str">
        <f>VLOOKUP(A170,HOP!A:C,3,0)</f>
        <v>2402724</v>
      </c>
      <c r="G170">
        <f t="shared" si="4"/>
        <v>0</v>
      </c>
      <c r="H170" t="str">
        <f t="shared" si="5"/>
        <v>,2402724</v>
      </c>
      <c r="I170" t="str">
        <f>VLOOKUP(A170,HOP!A:T,20,0)</f>
        <v>直连</v>
      </c>
      <c r="J170" t="str">
        <f>VLOOKUP(A170,HOP!A:R,18,0)</f>
        <v>否</v>
      </c>
    </row>
    <row r="171" ht="14.25" hidden="1" customHeight="1" spans="1:10">
      <c r="A171" s="6" t="s">
        <v>1039</v>
      </c>
      <c r="B171" s="7" t="s">
        <v>225</v>
      </c>
      <c r="C171" s="7" t="s">
        <v>82</v>
      </c>
      <c r="D171" s="3">
        <v>133</v>
      </c>
      <c r="E171" t="str">
        <f>VLOOKUP(A171,HOP!A:L,12,0)</f>
        <v>133.00</v>
      </c>
      <c r="F171" t="str">
        <f>VLOOKUP(A171,HOP!A:C,3,0)</f>
        <v>2401699</v>
      </c>
      <c r="G171">
        <f t="shared" si="4"/>
        <v>0</v>
      </c>
      <c r="H171" t="str">
        <f t="shared" si="5"/>
        <v>,2401699</v>
      </c>
      <c r="I171" t="str">
        <f>VLOOKUP(A171,HOP!A:T,20,0)</f>
        <v>直连</v>
      </c>
      <c r="J171" t="str">
        <f>VLOOKUP(A171,HOP!A:R,18,0)</f>
        <v>否</v>
      </c>
    </row>
    <row r="172" ht="14.25" hidden="1" customHeight="1" spans="1:10">
      <c r="A172" s="6" t="s">
        <v>1045</v>
      </c>
      <c r="B172" s="7" t="s">
        <v>225</v>
      </c>
      <c r="C172" s="7" t="s">
        <v>82</v>
      </c>
      <c r="D172" s="3">
        <v>115</v>
      </c>
      <c r="E172" t="str">
        <f>VLOOKUP(A172,HOP!A:L,12,0)</f>
        <v>115.00</v>
      </c>
      <c r="F172" t="str">
        <f>VLOOKUP(A172,HOP!A:C,3,0)</f>
        <v>2403255</v>
      </c>
      <c r="G172">
        <f t="shared" si="4"/>
        <v>0</v>
      </c>
      <c r="H172" t="str">
        <f t="shared" si="5"/>
        <v>,2403255</v>
      </c>
      <c r="I172" t="str">
        <f>VLOOKUP(A172,HOP!A:T,20,0)</f>
        <v>直连</v>
      </c>
      <c r="J172" t="str">
        <f>VLOOKUP(A172,HOP!A:R,18,0)</f>
        <v>否</v>
      </c>
    </row>
    <row r="173" ht="14.25" hidden="1" customHeight="1" spans="1:10">
      <c r="A173" s="6" t="s">
        <v>1050</v>
      </c>
      <c r="B173" s="7" t="s">
        <v>225</v>
      </c>
      <c r="C173" s="7" t="s">
        <v>82</v>
      </c>
      <c r="D173" s="3">
        <v>177</v>
      </c>
      <c r="E173" t="str">
        <f>VLOOKUP(A173,HOP!A:L,12,0)</f>
        <v>177.00</v>
      </c>
      <c r="F173" t="str">
        <f>VLOOKUP(A173,HOP!A:C,3,0)</f>
        <v>2402269</v>
      </c>
      <c r="G173">
        <f t="shared" si="4"/>
        <v>0</v>
      </c>
      <c r="H173" t="str">
        <f t="shared" si="5"/>
        <v>,2402269</v>
      </c>
      <c r="I173" t="str">
        <f>VLOOKUP(A173,HOP!A:T,20,0)</f>
        <v>直连</v>
      </c>
      <c r="J173" t="str">
        <f>VLOOKUP(A173,HOP!A:R,18,0)</f>
        <v>否</v>
      </c>
    </row>
    <row r="174" ht="14.25" hidden="1" customHeight="1" spans="1:10">
      <c r="A174" s="6" t="s">
        <v>1055</v>
      </c>
      <c r="B174" s="7" t="s">
        <v>225</v>
      </c>
      <c r="C174" s="7" t="s">
        <v>82</v>
      </c>
      <c r="D174" s="3">
        <v>91</v>
      </c>
      <c r="E174" t="str">
        <f>VLOOKUP(A174,HOP!A:L,12,0)</f>
        <v>91.00</v>
      </c>
      <c r="F174" t="str">
        <f>VLOOKUP(A174,HOP!A:C,3,0)</f>
        <v>2403067</v>
      </c>
      <c r="G174">
        <f t="shared" si="4"/>
        <v>0</v>
      </c>
      <c r="H174" t="str">
        <f t="shared" si="5"/>
        <v>,2403067</v>
      </c>
      <c r="I174" t="str">
        <f>VLOOKUP(A174,HOP!A:T,20,0)</f>
        <v>直连</v>
      </c>
      <c r="J174" t="str">
        <f>VLOOKUP(A174,HOP!A:R,18,0)</f>
        <v>否</v>
      </c>
    </row>
    <row r="175" ht="14.25" hidden="1" customHeight="1" spans="1:10">
      <c r="A175" s="6" t="s">
        <v>1059</v>
      </c>
      <c r="B175" s="7" t="s">
        <v>225</v>
      </c>
      <c r="C175" s="7" t="s">
        <v>82</v>
      </c>
      <c r="D175" s="3">
        <v>79</v>
      </c>
      <c r="E175" t="str">
        <f>VLOOKUP(A175,HOP!A:L,12,0)</f>
        <v>79.00</v>
      </c>
      <c r="F175" t="str">
        <f>VLOOKUP(A175,HOP!A:C,3,0)</f>
        <v>2402229</v>
      </c>
      <c r="G175">
        <f t="shared" si="4"/>
        <v>0</v>
      </c>
      <c r="H175" t="str">
        <f t="shared" si="5"/>
        <v>,2402229</v>
      </c>
      <c r="I175" t="str">
        <f>VLOOKUP(A175,HOP!A:T,20,0)</f>
        <v>直连</v>
      </c>
      <c r="J175" t="str">
        <f>VLOOKUP(A175,HOP!A:R,18,0)</f>
        <v>否</v>
      </c>
    </row>
    <row r="176" ht="14.25" hidden="1" customHeight="1" spans="1:10">
      <c r="A176" s="6" t="s">
        <v>1062</v>
      </c>
      <c r="B176" s="7" t="s">
        <v>225</v>
      </c>
      <c r="C176" s="7" t="s">
        <v>82</v>
      </c>
      <c r="D176" s="3">
        <v>105</v>
      </c>
      <c r="E176" t="str">
        <f>VLOOKUP(A176,HOP!A:L,12,0)</f>
        <v>105.00</v>
      </c>
      <c r="F176" t="str">
        <f>VLOOKUP(A176,HOP!A:C,3,0)</f>
        <v>2402799</v>
      </c>
      <c r="G176">
        <f t="shared" si="4"/>
        <v>0</v>
      </c>
      <c r="H176" t="str">
        <f t="shared" si="5"/>
        <v>,2402799</v>
      </c>
      <c r="I176" t="str">
        <f>VLOOKUP(A176,HOP!A:T,20,0)</f>
        <v>直连</v>
      </c>
      <c r="J176" t="str">
        <f>VLOOKUP(A176,HOP!A:R,18,0)</f>
        <v>否</v>
      </c>
    </row>
    <row r="177" ht="14.25" hidden="1" customHeight="1" spans="1:10">
      <c r="A177" s="6" t="s">
        <v>1066</v>
      </c>
      <c r="B177" s="7" t="s">
        <v>225</v>
      </c>
      <c r="C177" s="7" t="s">
        <v>82</v>
      </c>
      <c r="D177" s="3">
        <v>132</v>
      </c>
      <c r="E177" t="str">
        <f>VLOOKUP(A177,HOP!A:L,12,0)</f>
        <v>132.00</v>
      </c>
      <c r="F177" t="str">
        <f>VLOOKUP(A177,HOP!A:C,3,0)</f>
        <v>2402549</v>
      </c>
      <c r="G177">
        <f t="shared" si="4"/>
        <v>0</v>
      </c>
      <c r="H177" t="str">
        <f t="shared" si="5"/>
        <v>,2402549</v>
      </c>
      <c r="I177" t="str">
        <f>VLOOKUP(A177,HOP!A:T,20,0)</f>
        <v>直连</v>
      </c>
      <c r="J177" t="str">
        <f>VLOOKUP(A177,HOP!A:R,18,0)</f>
        <v>否</v>
      </c>
    </row>
    <row r="178" ht="14.25" hidden="1" customHeight="1" spans="1:10">
      <c r="A178" s="6" t="s">
        <v>1071</v>
      </c>
      <c r="B178" s="7" t="s">
        <v>225</v>
      </c>
      <c r="C178" s="7" t="s">
        <v>82</v>
      </c>
      <c r="D178" s="3">
        <v>103</v>
      </c>
      <c r="E178" t="str">
        <f>VLOOKUP(A178,HOP!A:L,12,0)</f>
        <v>103.00</v>
      </c>
      <c r="F178" t="str">
        <f>VLOOKUP(A178,HOP!A:C,3,0)</f>
        <v>2402131</v>
      </c>
      <c r="G178">
        <f t="shared" si="4"/>
        <v>0</v>
      </c>
      <c r="H178" t="str">
        <f t="shared" si="5"/>
        <v>,2402131</v>
      </c>
      <c r="I178" t="str">
        <f>VLOOKUP(A178,HOP!A:T,20,0)</f>
        <v>直连</v>
      </c>
      <c r="J178" t="str">
        <f>VLOOKUP(A178,HOP!A:R,18,0)</f>
        <v>否</v>
      </c>
    </row>
    <row r="179" ht="14.25" hidden="1" customHeight="1" spans="1:10">
      <c r="A179" s="6" t="s">
        <v>1075</v>
      </c>
      <c r="B179" s="7" t="s">
        <v>225</v>
      </c>
      <c r="C179" s="7" t="s">
        <v>82</v>
      </c>
      <c r="D179" s="3">
        <v>80</v>
      </c>
      <c r="E179" t="str">
        <f>VLOOKUP(A179,HOP!A:L,12,0)</f>
        <v>80.00</v>
      </c>
      <c r="F179" t="str">
        <f>VLOOKUP(A179,HOP!A:C,3,0)</f>
        <v>2403216</v>
      </c>
      <c r="G179">
        <f t="shared" si="4"/>
        <v>0</v>
      </c>
      <c r="H179" t="str">
        <f t="shared" si="5"/>
        <v>,2403216</v>
      </c>
      <c r="I179" t="str">
        <f>VLOOKUP(A179,HOP!A:T,20,0)</f>
        <v>直连</v>
      </c>
      <c r="J179" t="str">
        <f>VLOOKUP(A179,HOP!A:R,18,0)</f>
        <v>否</v>
      </c>
    </row>
    <row r="180" ht="14.25" hidden="1" customHeight="1" spans="1:10">
      <c r="A180" s="6" t="s">
        <v>1079</v>
      </c>
      <c r="B180" s="7" t="s">
        <v>225</v>
      </c>
      <c r="C180" s="7" t="s">
        <v>82</v>
      </c>
      <c r="D180" s="3">
        <v>59</v>
      </c>
      <c r="E180" t="str">
        <f>VLOOKUP(A180,HOP!A:L,12,0)</f>
        <v>59.00</v>
      </c>
      <c r="F180" t="str">
        <f>VLOOKUP(A180,HOP!A:C,3,0)</f>
        <v>2403484</v>
      </c>
      <c r="G180">
        <f t="shared" si="4"/>
        <v>0</v>
      </c>
      <c r="H180" t="str">
        <f t="shared" si="5"/>
        <v>,2403484</v>
      </c>
      <c r="I180" t="str">
        <f>VLOOKUP(A180,HOP!A:T,20,0)</f>
        <v>直连</v>
      </c>
      <c r="J180" t="str">
        <f>VLOOKUP(A180,HOP!A:R,18,0)</f>
        <v>否</v>
      </c>
    </row>
    <row r="181" ht="14.25" hidden="1" customHeight="1" spans="1:10">
      <c r="A181" s="6" t="s">
        <v>1086</v>
      </c>
      <c r="B181" s="7" t="s">
        <v>225</v>
      </c>
      <c r="C181" s="7" t="s">
        <v>82</v>
      </c>
      <c r="D181" s="3">
        <v>96</v>
      </c>
      <c r="E181" t="str">
        <f>VLOOKUP(A181,HOP!A:L,12,0)</f>
        <v>96.00</v>
      </c>
      <c r="F181" t="str">
        <f>VLOOKUP(A181,HOP!A:C,3,0)</f>
        <v>2402290</v>
      </c>
      <c r="G181">
        <f t="shared" si="4"/>
        <v>0</v>
      </c>
      <c r="H181" t="str">
        <f t="shared" si="5"/>
        <v>,2402290</v>
      </c>
      <c r="I181" t="str">
        <f>VLOOKUP(A181,HOP!A:T,20,0)</f>
        <v>直连</v>
      </c>
      <c r="J181" t="str">
        <f>VLOOKUP(A181,HOP!A:R,18,0)</f>
        <v>否</v>
      </c>
    </row>
    <row r="182" ht="14.25" hidden="1" customHeight="1" spans="1:10">
      <c r="A182" s="6" t="s">
        <v>1091</v>
      </c>
      <c r="B182" s="7" t="s">
        <v>225</v>
      </c>
      <c r="C182" s="7" t="s">
        <v>82</v>
      </c>
      <c r="D182" s="3">
        <v>78</v>
      </c>
      <c r="E182" t="str">
        <f>VLOOKUP(A182,HOP!A:L,12,0)</f>
        <v>78.00</v>
      </c>
      <c r="F182" t="str">
        <f>VLOOKUP(A182,HOP!A:C,3,0)</f>
        <v>2402822</v>
      </c>
      <c r="G182">
        <f t="shared" si="4"/>
        <v>0</v>
      </c>
      <c r="H182" t="str">
        <f t="shared" si="5"/>
        <v>,2402822</v>
      </c>
      <c r="I182" t="str">
        <f>VLOOKUP(A182,HOP!A:T,20,0)</f>
        <v>直连</v>
      </c>
      <c r="J182" t="str">
        <f>VLOOKUP(A182,HOP!A:R,18,0)</f>
        <v>否</v>
      </c>
    </row>
    <row r="183" ht="14.25" hidden="1" customHeight="1" spans="1:10">
      <c r="A183" s="6" t="s">
        <v>1096</v>
      </c>
      <c r="B183" s="7" t="s">
        <v>225</v>
      </c>
      <c r="C183" s="7" t="s">
        <v>82</v>
      </c>
      <c r="D183" s="3">
        <v>115</v>
      </c>
      <c r="E183" t="str">
        <f>VLOOKUP(A183,HOP!A:L,12,0)</f>
        <v>115.00</v>
      </c>
      <c r="F183" t="str">
        <f>VLOOKUP(A183,HOP!A:C,3,0)</f>
        <v>2403285</v>
      </c>
      <c r="G183">
        <f t="shared" si="4"/>
        <v>0</v>
      </c>
      <c r="H183" t="str">
        <f t="shared" si="5"/>
        <v>,2403285</v>
      </c>
      <c r="I183" t="str">
        <f>VLOOKUP(A183,HOP!A:T,20,0)</f>
        <v>直连</v>
      </c>
      <c r="J183" t="str">
        <f>VLOOKUP(A183,HOP!A:R,18,0)</f>
        <v>否</v>
      </c>
    </row>
    <row r="184" ht="14.25" hidden="1" customHeight="1" spans="1:10">
      <c r="A184" s="6" t="s">
        <v>1101</v>
      </c>
      <c r="B184" s="7" t="s">
        <v>225</v>
      </c>
      <c r="C184" s="7" t="s">
        <v>82</v>
      </c>
      <c r="D184" s="3">
        <v>94</v>
      </c>
      <c r="E184" t="str">
        <f>VLOOKUP(A184,HOP!A:L,12,0)</f>
        <v>94.00</v>
      </c>
      <c r="F184" t="str">
        <f>VLOOKUP(A184,HOP!A:C,3,0)</f>
        <v>2401987</v>
      </c>
      <c r="G184">
        <f t="shared" si="4"/>
        <v>0</v>
      </c>
      <c r="H184" t="str">
        <f t="shared" si="5"/>
        <v>,2401987</v>
      </c>
      <c r="I184" t="str">
        <f>VLOOKUP(A184,HOP!A:T,20,0)</f>
        <v>直连</v>
      </c>
      <c r="J184" t="str">
        <f>VLOOKUP(A184,HOP!A:R,18,0)</f>
        <v>否</v>
      </c>
    </row>
    <row r="185" ht="14.25" hidden="1" customHeight="1" spans="1:10">
      <c r="A185" s="6" t="s">
        <v>1105</v>
      </c>
      <c r="B185" s="7" t="s">
        <v>225</v>
      </c>
      <c r="C185" s="7" t="s">
        <v>82</v>
      </c>
      <c r="D185" s="3">
        <v>217</v>
      </c>
      <c r="E185" t="str">
        <f>VLOOKUP(A185,HOP!A:L,12,0)</f>
        <v>217.00</v>
      </c>
      <c r="F185" t="str">
        <f>VLOOKUP(A185,HOP!A:C,3,0)</f>
        <v>2403493</v>
      </c>
      <c r="G185">
        <f t="shared" si="4"/>
        <v>0</v>
      </c>
      <c r="H185" t="str">
        <f t="shared" si="5"/>
        <v>,2403493</v>
      </c>
      <c r="I185" t="str">
        <f>VLOOKUP(A185,HOP!A:T,20,0)</f>
        <v>直连</v>
      </c>
      <c r="J185" t="str">
        <f>VLOOKUP(A185,HOP!A:R,18,0)</f>
        <v>否</v>
      </c>
    </row>
    <row r="186" ht="14.25" hidden="1" customHeight="1" spans="1:10">
      <c r="A186" s="6" t="s">
        <v>1111</v>
      </c>
      <c r="B186" s="7" t="s">
        <v>225</v>
      </c>
      <c r="C186" s="7" t="s">
        <v>82</v>
      </c>
      <c r="D186" s="3">
        <v>89</v>
      </c>
      <c r="E186" t="str">
        <f>VLOOKUP(A186,HOP!A:L,12,0)</f>
        <v>89.00</v>
      </c>
      <c r="F186" t="str">
        <f>VLOOKUP(A186,HOP!A:C,3,0)</f>
        <v>2402187</v>
      </c>
      <c r="G186">
        <f t="shared" si="4"/>
        <v>0</v>
      </c>
      <c r="H186" t="str">
        <f t="shared" si="5"/>
        <v>,2402187</v>
      </c>
      <c r="I186" t="str">
        <f>VLOOKUP(A186,HOP!A:T,20,0)</f>
        <v>直连</v>
      </c>
      <c r="J186" t="str">
        <f>VLOOKUP(A186,HOP!A:R,18,0)</f>
        <v>否</v>
      </c>
    </row>
    <row r="187" ht="14.25" hidden="1" customHeight="1" spans="1:10">
      <c r="A187" s="6" t="s">
        <v>1115</v>
      </c>
      <c r="B187" s="7" t="s">
        <v>225</v>
      </c>
      <c r="C187" s="7" t="s">
        <v>82</v>
      </c>
      <c r="D187" s="3">
        <v>96</v>
      </c>
      <c r="E187" t="str">
        <f>VLOOKUP(A187,HOP!A:L,12,0)</f>
        <v>96.00</v>
      </c>
      <c r="F187" t="str">
        <f>VLOOKUP(A187,HOP!A:C,3,0)</f>
        <v>2401740</v>
      </c>
      <c r="G187">
        <f t="shared" si="4"/>
        <v>0</v>
      </c>
      <c r="H187" t="str">
        <f t="shared" si="5"/>
        <v>,2401740</v>
      </c>
      <c r="I187" t="str">
        <f>VLOOKUP(A187,HOP!A:T,20,0)</f>
        <v>直连</v>
      </c>
      <c r="J187" t="str">
        <f>VLOOKUP(A187,HOP!A:R,18,0)</f>
        <v>否</v>
      </c>
    </row>
    <row r="188" ht="14.25" hidden="1" customHeight="1" spans="1:10">
      <c r="A188" s="6" t="s">
        <v>1120</v>
      </c>
      <c r="B188" s="7" t="s">
        <v>225</v>
      </c>
      <c r="C188" s="7" t="s">
        <v>82</v>
      </c>
      <c r="D188" s="3">
        <v>86</v>
      </c>
      <c r="E188" t="str">
        <f>VLOOKUP(A188,HOP!A:L,12,0)</f>
        <v>86.00</v>
      </c>
      <c r="F188" t="str">
        <f>VLOOKUP(A188,HOP!A:C,3,0)</f>
        <v>2401988</v>
      </c>
      <c r="G188">
        <f t="shared" si="4"/>
        <v>0</v>
      </c>
      <c r="H188" t="str">
        <f t="shared" si="5"/>
        <v>,2401988</v>
      </c>
      <c r="I188" t="str">
        <f>VLOOKUP(A188,HOP!A:T,20,0)</f>
        <v>直连</v>
      </c>
      <c r="J188" t="str">
        <f>VLOOKUP(A188,HOP!A:R,18,0)</f>
        <v>否</v>
      </c>
    </row>
    <row r="189" ht="14.25" hidden="1" customHeight="1" spans="1:10">
      <c r="A189" s="6" t="s">
        <v>1125</v>
      </c>
      <c r="B189" s="7" t="s">
        <v>225</v>
      </c>
      <c r="C189" s="7" t="s">
        <v>82</v>
      </c>
      <c r="D189" s="3">
        <v>93</v>
      </c>
      <c r="E189" t="str">
        <f>VLOOKUP(A189,HOP!A:L,12,0)</f>
        <v>93.00</v>
      </c>
      <c r="F189" t="str">
        <f>VLOOKUP(A189,HOP!A:C,3,0)</f>
        <v>2402827</v>
      </c>
      <c r="G189">
        <f t="shared" si="4"/>
        <v>0</v>
      </c>
      <c r="H189" t="str">
        <f t="shared" si="5"/>
        <v>,2402827</v>
      </c>
      <c r="I189" t="str">
        <f>VLOOKUP(A189,HOP!A:T,20,0)</f>
        <v>直连</v>
      </c>
      <c r="J189" t="str">
        <f>VLOOKUP(A189,HOP!A:R,18,0)</f>
        <v>否</v>
      </c>
    </row>
    <row r="190" ht="14.25" hidden="1" customHeight="1" spans="1:10">
      <c r="A190" s="6" t="s">
        <v>1131</v>
      </c>
      <c r="B190" s="7" t="s">
        <v>225</v>
      </c>
      <c r="C190" s="7" t="s">
        <v>82</v>
      </c>
      <c r="D190" s="3">
        <v>110</v>
      </c>
      <c r="E190" t="str">
        <f>VLOOKUP(A190,HOP!A:L,12,0)</f>
        <v>110.00</v>
      </c>
      <c r="F190" t="str">
        <f>VLOOKUP(A190,HOP!A:C,3,0)</f>
        <v>2401923</v>
      </c>
      <c r="G190">
        <f t="shared" si="4"/>
        <v>0</v>
      </c>
      <c r="H190" t="str">
        <f t="shared" si="5"/>
        <v>,2401923</v>
      </c>
      <c r="I190" t="str">
        <f>VLOOKUP(A190,HOP!A:T,20,0)</f>
        <v>直连</v>
      </c>
      <c r="J190" t="str">
        <f>VLOOKUP(A190,HOP!A:R,18,0)</f>
        <v>否</v>
      </c>
    </row>
    <row r="191" ht="14.25" hidden="1" customHeight="1" spans="1:10">
      <c r="A191" s="6" t="s">
        <v>1135</v>
      </c>
      <c r="B191" s="7" t="s">
        <v>225</v>
      </c>
      <c r="C191" s="7" t="s">
        <v>82</v>
      </c>
      <c r="D191" s="3">
        <v>123</v>
      </c>
      <c r="E191" t="str">
        <f>VLOOKUP(A191,HOP!A:L,12,0)</f>
        <v>123.00</v>
      </c>
      <c r="F191" t="str">
        <f>VLOOKUP(A191,HOP!A:C,3,0)</f>
        <v>2402744</v>
      </c>
      <c r="G191">
        <f t="shared" si="4"/>
        <v>0</v>
      </c>
      <c r="H191" t="str">
        <f t="shared" si="5"/>
        <v>,2402744</v>
      </c>
      <c r="I191" t="str">
        <f>VLOOKUP(A191,HOP!A:T,20,0)</f>
        <v>直连</v>
      </c>
      <c r="J191" t="str">
        <f>VLOOKUP(A191,HOP!A:R,18,0)</f>
        <v>否</v>
      </c>
    </row>
    <row r="192" ht="14.25" hidden="1" customHeight="1" spans="1:10">
      <c r="A192" s="6" t="s">
        <v>1139</v>
      </c>
      <c r="B192" s="7" t="s">
        <v>225</v>
      </c>
      <c r="C192" s="7" t="s">
        <v>82</v>
      </c>
      <c r="D192" s="3">
        <v>112</v>
      </c>
      <c r="E192" t="str">
        <f>VLOOKUP(A192,HOP!A:L,12,0)</f>
        <v>112.00</v>
      </c>
      <c r="F192" t="str">
        <f>VLOOKUP(A192,HOP!A:C,3,0)</f>
        <v>2403093</v>
      </c>
      <c r="G192">
        <f t="shared" si="4"/>
        <v>0</v>
      </c>
      <c r="H192" t="str">
        <f t="shared" si="5"/>
        <v>,2403093</v>
      </c>
      <c r="I192" t="str">
        <f>VLOOKUP(A192,HOP!A:T,20,0)</f>
        <v>直连</v>
      </c>
      <c r="J192" t="str">
        <f>VLOOKUP(A192,HOP!A:R,18,0)</f>
        <v>否</v>
      </c>
    </row>
    <row r="193" ht="14.25" hidden="1" customHeight="1" spans="1:10">
      <c r="A193" s="6" t="s">
        <v>1145</v>
      </c>
      <c r="B193" s="7" t="s">
        <v>225</v>
      </c>
      <c r="C193" s="7" t="s">
        <v>82</v>
      </c>
      <c r="D193" s="3">
        <v>114</v>
      </c>
      <c r="E193" t="str">
        <f>VLOOKUP(A193,HOP!A:L,12,0)</f>
        <v>114.00</v>
      </c>
      <c r="F193" t="str">
        <f>VLOOKUP(A193,HOP!A:C,3,0)</f>
        <v>2403168</v>
      </c>
      <c r="G193">
        <f t="shared" si="4"/>
        <v>0</v>
      </c>
      <c r="H193" t="str">
        <f t="shared" si="5"/>
        <v>,2403168</v>
      </c>
      <c r="I193" t="str">
        <f>VLOOKUP(A193,HOP!A:T,20,0)</f>
        <v>直连</v>
      </c>
      <c r="J193" t="str">
        <f>VLOOKUP(A193,HOP!A:R,18,0)</f>
        <v>否</v>
      </c>
    </row>
    <row r="194" ht="14.25" hidden="1" customHeight="1" spans="1:10">
      <c r="A194" s="6" t="s">
        <v>1149</v>
      </c>
      <c r="B194" s="7" t="s">
        <v>225</v>
      </c>
      <c r="C194" s="7" t="s">
        <v>82</v>
      </c>
      <c r="D194" s="3">
        <v>105</v>
      </c>
      <c r="E194" t="str">
        <f>VLOOKUP(A194,HOP!A:L,12,0)</f>
        <v>105.00</v>
      </c>
      <c r="F194" t="str">
        <f>VLOOKUP(A194,HOP!A:C,3,0)</f>
        <v>2402221</v>
      </c>
      <c r="G194">
        <f t="shared" si="4"/>
        <v>0</v>
      </c>
      <c r="H194" t="str">
        <f t="shared" si="5"/>
        <v>,2402221</v>
      </c>
      <c r="I194" t="str">
        <f>VLOOKUP(A194,HOP!A:T,20,0)</f>
        <v>直连</v>
      </c>
      <c r="J194" t="str">
        <f>VLOOKUP(A194,HOP!A:R,18,0)</f>
        <v>否</v>
      </c>
    </row>
    <row r="195" ht="14.25" hidden="1" customHeight="1" spans="1:10">
      <c r="A195" s="6" t="s">
        <v>1154</v>
      </c>
      <c r="B195" s="7" t="s">
        <v>225</v>
      </c>
      <c r="C195" s="7" t="s">
        <v>82</v>
      </c>
      <c r="D195" s="3">
        <v>76</v>
      </c>
      <c r="E195" t="str">
        <f>VLOOKUP(A195,HOP!A:L,12,0)</f>
        <v>76.00</v>
      </c>
      <c r="F195" t="str">
        <f>VLOOKUP(A195,HOP!A:C,3,0)</f>
        <v>2402445</v>
      </c>
      <c r="G195">
        <f t="shared" ref="G195:G258" si="6">D195-E195</f>
        <v>0</v>
      </c>
      <c r="H195" t="str">
        <f t="shared" ref="H195:H258" si="7">$H$1&amp;F195</f>
        <v>,2402445</v>
      </c>
      <c r="I195" t="str">
        <f>VLOOKUP(A195,HOP!A:T,20,0)</f>
        <v>直连</v>
      </c>
      <c r="J195" t="str">
        <f>VLOOKUP(A195,HOP!A:R,18,0)</f>
        <v>否</v>
      </c>
    </row>
    <row r="196" ht="14.25" hidden="1" customHeight="1" spans="1:10">
      <c r="A196" s="6" t="s">
        <v>1158</v>
      </c>
      <c r="B196" s="7" t="s">
        <v>225</v>
      </c>
      <c r="C196" s="7" t="s">
        <v>82</v>
      </c>
      <c r="D196" s="3">
        <v>140</v>
      </c>
      <c r="E196" t="str">
        <f>VLOOKUP(A196,HOP!A:L,12,0)</f>
        <v>140.00</v>
      </c>
      <c r="F196" t="str">
        <f>VLOOKUP(A196,HOP!A:C,3,0)</f>
        <v>2402996</v>
      </c>
      <c r="G196">
        <f t="shared" si="6"/>
        <v>0</v>
      </c>
      <c r="H196" t="str">
        <f t="shared" si="7"/>
        <v>,2402996</v>
      </c>
      <c r="I196" t="str">
        <f>VLOOKUP(A196,HOP!A:T,20,0)</f>
        <v>直连</v>
      </c>
      <c r="J196" t="str">
        <f>VLOOKUP(A196,HOP!A:R,18,0)</f>
        <v>否</v>
      </c>
    </row>
    <row r="197" ht="14.25" hidden="1" customHeight="1" spans="1:10">
      <c r="A197" s="6" t="s">
        <v>1163</v>
      </c>
      <c r="B197" s="7" t="s">
        <v>225</v>
      </c>
      <c r="C197" s="7" t="s">
        <v>82</v>
      </c>
      <c r="D197" s="3">
        <v>105</v>
      </c>
      <c r="E197" t="str">
        <f>VLOOKUP(A197,HOP!A:L,12,0)</f>
        <v>105.00</v>
      </c>
      <c r="F197" t="str">
        <f>VLOOKUP(A197,HOP!A:C,3,0)</f>
        <v>2401570</v>
      </c>
      <c r="G197">
        <f t="shared" si="6"/>
        <v>0</v>
      </c>
      <c r="H197" t="str">
        <f t="shared" si="7"/>
        <v>,2401570</v>
      </c>
      <c r="I197" t="str">
        <f>VLOOKUP(A197,HOP!A:T,20,0)</f>
        <v>直连</v>
      </c>
      <c r="J197" t="str">
        <f>VLOOKUP(A197,HOP!A:R,18,0)</f>
        <v>否</v>
      </c>
    </row>
    <row r="198" ht="14.25" hidden="1" customHeight="1" spans="1:10">
      <c r="A198" s="6" t="s">
        <v>1168</v>
      </c>
      <c r="B198" s="7" t="s">
        <v>225</v>
      </c>
      <c r="C198" s="7" t="s">
        <v>82</v>
      </c>
      <c r="D198" s="3">
        <v>141</v>
      </c>
      <c r="E198" t="str">
        <f>VLOOKUP(A198,HOP!A:L,12,0)</f>
        <v>141.00</v>
      </c>
      <c r="F198" t="str">
        <f>VLOOKUP(A198,HOP!A:C,3,0)</f>
        <v>2403157</v>
      </c>
      <c r="G198">
        <f t="shared" si="6"/>
        <v>0</v>
      </c>
      <c r="H198" t="str">
        <f t="shared" si="7"/>
        <v>,2403157</v>
      </c>
      <c r="I198" t="str">
        <f>VLOOKUP(A198,HOP!A:T,20,0)</f>
        <v>直连</v>
      </c>
      <c r="J198" t="str">
        <f>VLOOKUP(A198,HOP!A:R,18,0)</f>
        <v>否</v>
      </c>
    </row>
    <row r="199" ht="14.25" hidden="1" customHeight="1" spans="1:10">
      <c r="A199" s="6" t="s">
        <v>1172</v>
      </c>
      <c r="B199" s="7" t="s">
        <v>225</v>
      </c>
      <c r="C199" s="7" t="s">
        <v>82</v>
      </c>
      <c r="D199" s="3">
        <v>132</v>
      </c>
      <c r="E199" t="str">
        <f>VLOOKUP(A199,HOP!A:L,12,0)</f>
        <v>132.00</v>
      </c>
      <c r="F199" t="str">
        <f>VLOOKUP(A199,HOP!A:C,3,0)</f>
        <v>2402645</v>
      </c>
      <c r="G199">
        <f t="shared" si="6"/>
        <v>0</v>
      </c>
      <c r="H199" t="str">
        <f t="shared" si="7"/>
        <v>,2402645</v>
      </c>
      <c r="I199" t="str">
        <f>VLOOKUP(A199,HOP!A:T,20,0)</f>
        <v>直连</v>
      </c>
      <c r="J199" t="str">
        <f>VLOOKUP(A199,HOP!A:R,18,0)</f>
        <v>否</v>
      </c>
    </row>
    <row r="200" ht="14.25" hidden="1" customHeight="1" spans="1:10">
      <c r="A200" s="6" t="s">
        <v>1176</v>
      </c>
      <c r="B200" s="7" t="s">
        <v>225</v>
      </c>
      <c r="C200" s="7" t="s">
        <v>82</v>
      </c>
      <c r="D200" s="3">
        <v>70</v>
      </c>
      <c r="E200" t="str">
        <f>VLOOKUP(A200,HOP!A:L,12,0)</f>
        <v>70.00</v>
      </c>
      <c r="F200" t="str">
        <f>VLOOKUP(A200,HOP!A:C,3,0)</f>
        <v>2402544</v>
      </c>
      <c r="G200">
        <f t="shared" si="6"/>
        <v>0</v>
      </c>
      <c r="H200" t="str">
        <f t="shared" si="7"/>
        <v>,2402544</v>
      </c>
      <c r="I200" t="str">
        <f>VLOOKUP(A200,HOP!A:T,20,0)</f>
        <v>直连</v>
      </c>
      <c r="J200" t="str">
        <f>VLOOKUP(A200,HOP!A:R,18,0)</f>
        <v>否</v>
      </c>
    </row>
    <row r="201" ht="14.25" hidden="1" customHeight="1" spans="1:10">
      <c r="A201" s="6" t="s">
        <v>1181</v>
      </c>
      <c r="B201" s="7" t="s">
        <v>225</v>
      </c>
      <c r="C201" s="7" t="s">
        <v>82</v>
      </c>
      <c r="D201" s="3">
        <v>82</v>
      </c>
      <c r="E201" t="str">
        <f>VLOOKUP(A201,HOP!A:L,12,0)</f>
        <v>82.00</v>
      </c>
      <c r="F201" t="str">
        <f>VLOOKUP(A201,HOP!A:C,3,0)</f>
        <v>2402201</v>
      </c>
      <c r="G201">
        <f t="shared" si="6"/>
        <v>0</v>
      </c>
      <c r="H201" t="str">
        <f t="shared" si="7"/>
        <v>,2402201</v>
      </c>
      <c r="I201" t="str">
        <f>VLOOKUP(A201,HOP!A:T,20,0)</f>
        <v>直连</v>
      </c>
      <c r="J201" t="str">
        <f>VLOOKUP(A201,HOP!A:R,18,0)</f>
        <v>否</v>
      </c>
    </row>
    <row r="202" ht="14.25" hidden="1" customHeight="1" spans="1:10">
      <c r="A202" s="6" t="s">
        <v>1186</v>
      </c>
      <c r="B202" s="7" t="s">
        <v>225</v>
      </c>
      <c r="C202" s="7" t="s">
        <v>82</v>
      </c>
      <c r="D202" s="3">
        <v>142</v>
      </c>
      <c r="E202" t="str">
        <f>VLOOKUP(A202,HOP!A:L,12,0)</f>
        <v>142.00</v>
      </c>
      <c r="F202" t="str">
        <f>VLOOKUP(A202,HOP!A:C,3,0)</f>
        <v>2402381</v>
      </c>
      <c r="G202">
        <f t="shared" si="6"/>
        <v>0</v>
      </c>
      <c r="H202" t="str">
        <f t="shared" si="7"/>
        <v>,2402381</v>
      </c>
      <c r="I202" t="str">
        <f>VLOOKUP(A202,HOP!A:T,20,0)</f>
        <v>直连</v>
      </c>
      <c r="J202" t="str">
        <f>VLOOKUP(A202,HOP!A:R,18,0)</f>
        <v>否</v>
      </c>
    </row>
    <row r="203" ht="14.25" hidden="1" customHeight="1" spans="1:10">
      <c r="A203" s="6" t="s">
        <v>1190</v>
      </c>
      <c r="B203" s="7" t="s">
        <v>225</v>
      </c>
      <c r="C203" s="7" t="s">
        <v>82</v>
      </c>
      <c r="D203" s="3">
        <v>86</v>
      </c>
      <c r="E203" t="str">
        <f>VLOOKUP(A203,HOP!A:L,12,0)</f>
        <v>86.00</v>
      </c>
      <c r="F203" t="str">
        <f>VLOOKUP(A203,HOP!A:C,3,0)</f>
        <v>2402267</v>
      </c>
      <c r="G203">
        <f t="shared" si="6"/>
        <v>0</v>
      </c>
      <c r="H203" t="str">
        <f t="shared" si="7"/>
        <v>,2402267</v>
      </c>
      <c r="I203" t="str">
        <f>VLOOKUP(A203,HOP!A:T,20,0)</f>
        <v>直连</v>
      </c>
      <c r="J203" t="str">
        <f>VLOOKUP(A203,HOP!A:R,18,0)</f>
        <v>否</v>
      </c>
    </row>
    <row r="204" ht="14.25" hidden="1" customHeight="1" spans="1:10">
      <c r="A204" s="6" t="s">
        <v>1194</v>
      </c>
      <c r="B204" s="7" t="s">
        <v>225</v>
      </c>
      <c r="C204" s="7" t="s">
        <v>82</v>
      </c>
      <c r="D204" s="3">
        <v>115</v>
      </c>
      <c r="E204" t="str">
        <f>VLOOKUP(A204,HOP!A:L,12,0)</f>
        <v>115.00</v>
      </c>
      <c r="F204" t="str">
        <f>VLOOKUP(A204,HOP!A:C,3,0)</f>
        <v>2402010</v>
      </c>
      <c r="G204">
        <f t="shared" si="6"/>
        <v>0</v>
      </c>
      <c r="H204" t="str">
        <f t="shared" si="7"/>
        <v>,2402010</v>
      </c>
      <c r="I204" t="str">
        <f>VLOOKUP(A204,HOP!A:T,20,0)</f>
        <v>直连</v>
      </c>
      <c r="J204" t="str">
        <f>VLOOKUP(A204,HOP!A:R,18,0)</f>
        <v>否</v>
      </c>
    </row>
    <row r="205" ht="14.25" hidden="1" customHeight="1" spans="1:10">
      <c r="A205" s="6" t="s">
        <v>1199</v>
      </c>
      <c r="B205" s="7" t="s">
        <v>225</v>
      </c>
      <c r="C205" s="7" t="s">
        <v>82</v>
      </c>
      <c r="D205" s="3">
        <v>129</v>
      </c>
      <c r="E205" t="str">
        <f>VLOOKUP(A205,HOP!A:L,12,0)</f>
        <v>129.00</v>
      </c>
      <c r="F205" t="str">
        <f>VLOOKUP(A205,HOP!A:C,3,0)</f>
        <v>2403552</v>
      </c>
      <c r="G205">
        <f t="shared" si="6"/>
        <v>0</v>
      </c>
      <c r="H205" t="str">
        <f t="shared" si="7"/>
        <v>,2403552</v>
      </c>
      <c r="I205" t="str">
        <f>VLOOKUP(A205,HOP!A:T,20,0)</f>
        <v>直连</v>
      </c>
      <c r="J205" t="str">
        <f>VLOOKUP(A205,HOP!A:R,18,0)</f>
        <v>否</v>
      </c>
    </row>
    <row r="206" ht="14.25" hidden="1" customHeight="1" spans="1:10">
      <c r="A206" s="6" t="s">
        <v>1204</v>
      </c>
      <c r="B206" s="7" t="s">
        <v>225</v>
      </c>
      <c r="C206" s="7" t="s">
        <v>82</v>
      </c>
      <c r="D206" s="3">
        <v>89</v>
      </c>
      <c r="E206" t="str">
        <f>VLOOKUP(A206,HOP!A:L,12,0)</f>
        <v>89.00</v>
      </c>
      <c r="F206" t="str">
        <f>VLOOKUP(A206,HOP!A:C,3,0)</f>
        <v>2403561</v>
      </c>
      <c r="G206">
        <f t="shared" si="6"/>
        <v>0</v>
      </c>
      <c r="H206" t="str">
        <f t="shared" si="7"/>
        <v>,2403561</v>
      </c>
      <c r="I206" t="str">
        <f>VLOOKUP(A206,HOP!A:T,20,0)</f>
        <v>直连</v>
      </c>
      <c r="J206" t="str">
        <f>VLOOKUP(A206,HOP!A:R,18,0)</f>
        <v>否</v>
      </c>
    </row>
    <row r="207" ht="14.25" hidden="1" customHeight="1" spans="1:10">
      <c r="A207" s="6" t="s">
        <v>1208</v>
      </c>
      <c r="B207" s="7" t="s">
        <v>225</v>
      </c>
      <c r="C207" s="7" t="s">
        <v>82</v>
      </c>
      <c r="D207" s="3">
        <v>110</v>
      </c>
      <c r="E207" t="str">
        <f>VLOOKUP(A207,HOP!A:L,12,0)</f>
        <v>110.00</v>
      </c>
      <c r="F207" t="str">
        <f>VLOOKUP(A207,HOP!A:C,3,0)</f>
        <v>2403269</v>
      </c>
      <c r="G207">
        <f t="shared" si="6"/>
        <v>0</v>
      </c>
      <c r="H207" t="str">
        <f t="shared" si="7"/>
        <v>,2403269</v>
      </c>
      <c r="I207" t="str">
        <f>VLOOKUP(A207,HOP!A:T,20,0)</f>
        <v>直连</v>
      </c>
      <c r="J207" t="str">
        <f>VLOOKUP(A207,HOP!A:R,18,0)</f>
        <v>否</v>
      </c>
    </row>
    <row r="208" ht="14.25" hidden="1" customHeight="1" spans="1:10">
      <c r="A208" s="6" t="s">
        <v>1212</v>
      </c>
      <c r="B208" s="7" t="s">
        <v>225</v>
      </c>
      <c r="C208" s="7" t="s">
        <v>82</v>
      </c>
      <c r="D208" s="3">
        <v>109</v>
      </c>
      <c r="E208" t="str">
        <f>VLOOKUP(A208,HOP!A:L,12,0)</f>
        <v>109.00</v>
      </c>
      <c r="F208" t="str">
        <f>VLOOKUP(A208,HOP!A:C,3,0)</f>
        <v>2403466</v>
      </c>
      <c r="G208">
        <f t="shared" si="6"/>
        <v>0</v>
      </c>
      <c r="H208" t="str">
        <f t="shared" si="7"/>
        <v>,2403466</v>
      </c>
      <c r="I208" t="str">
        <f>VLOOKUP(A208,HOP!A:T,20,0)</f>
        <v>直连</v>
      </c>
      <c r="J208" t="str">
        <f>VLOOKUP(A208,HOP!A:R,18,0)</f>
        <v>否</v>
      </c>
    </row>
    <row r="209" ht="14.25" hidden="1" customHeight="1" spans="1:10">
      <c r="A209" s="6" t="s">
        <v>1218</v>
      </c>
      <c r="B209" s="7" t="s">
        <v>225</v>
      </c>
      <c r="C209" s="7" t="s">
        <v>82</v>
      </c>
      <c r="D209" s="3">
        <v>66</v>
      </c>
      <c r="E209" t="str">
        <f>VLOOKUP(A209,HOP!A:L,12,0)</f>
        <v>66.00</v>
      </c>
      <c r="F209" t="str">
        <f>VLOOKUP(A209,HOP!A:C,3,0)</f>
        <v>2402993</v>
      </c>
      <c r="G209">
        <f t="shared" si="6"/>
        <v>0</v>
      </c>
      <c r="H209" t="str">
        <f t="shared" si="7"/>
        <v>,2402993</v>
      </c>
      <c r="I209" t="str">
        <f>VLOOKUP(A209,HOP!A:T,20,0)</f>
        <v>直连</v>
      </c>
      <c r="J209" t="str">
        <f>VLOOKUP(A209,HOP!A:R,18,0)</f>
        <v>否</v>
      </c>
    </row>
    <row r="210" ht="14.25" hidden="1" customHeight="1" spans="1:10">
      <c r="A210" s="6" t="s">
        <v>1222</v>
      </c>
      <c r="B210" s="7" t="s">
        <v>225</v>
      </c>
      <c r="C210" s="7" t="s">
        <v>82</v>
      </c>
      <c r="D210" s="3">
        <v>108</v>
      </c>
      <c r="E210" t="str">
        <f>VLOOKUP(A210,HOP!A:L,12,0)</f>
        <v>108.00</v>
      </c>
      <c r="F210" t="str">
        <f>VLOOKUP(A210,HOP!A:C,3,0)</f>
        <v>2402284</v>
      </c>
      <c r="G210">
        <f t="shared" si="6"/>
        <v>0</v>
      </c>
      <c r="H210" t="str">
        <f t="shared" si="7"/>
        <v>,2402284</v>
      </c>
      <c r="I210" t="str">
        <f>VLOOKUP(A210,HOP!A:T,20,0)</f>
        <v>直连</v>
      </c>
      <c r="J210" t="str">
        <f>VLOOKUP(A210,HOP!A:R,18,0)</f>
        <v>否</v>
      </c>
    </row>
    <row r="211" ht="14.25" hidden="1" customHeight="1" spans="1:10">
      <c r="A211" s="6" t="s">
        <v>1226</v>
      </c>
      <c r="B211" s="7" t="s">
        <v>225</v>
      </c>
      <c r="C211" s="7" t="s">
        <v>82</v>
      </c>
      <c r="D211" s="3">
        <v>84</v>
      </c>
      <c r="E211" t="str">
        <f>VLOOKUP(A211,HOP!A:L,12,0)</f>
        <v>84.00</v>
      </c>
      <c r="F211" t="str">
        <f>VLOOKUP(A211,HOP!A:C,3,0)</f>
        <v>2403258</v>
      </c>
      <c r="G211">
        <f t="shared" si="6"/>
        <v>0</v>
      </c>
      <c r="H211" t="str">
        <f t="shared" si="7"/>
        <v>,2403258</v>
      </c>
      <c r="I211" t="str">
        <f>VLOOKUP(A211,HOP!A:T,20,0)</f>
        <v>直连</v>
      </c>
      <c r="J211" t="str">
        <f>VLOOKUP(A211,HOP!A:R,18,0)</f>
        <v>否</v>
      </c>
    </row>
    <row r="212" ht="14.25" hidden="1" customHeight="1" spans="1:10">
      <c r="A212" s="6" t="s">
        <v>1230</v>
      </c>
      <c r="B212" s="7" t="s">
        <v>225</v>
      </c>
      <c r="C212" s="7" t="s">
        <v>82</v>
      </c>
      <c r="D212" s="3">
        <v>93</v>
      </c>
      <c r="E212" t="str">
        <f>VLOOKUP(A212,HOP!A:L,12,0)</f>
        <v>93.00</v>
      </c>
      <c r="F212" t="str">
        <f>VLOOKUP(A212,HOP!A:C,3,0)</f>
        <v>2401966</v>
      </c>
      <c r="G212">
        <f t="shared" si="6"/>
        <v>0</v>
      </c>
      <c r="H212" t="str">
        <f t="shared" si="7"/>
        <v>,2401966</v>
      </c>
      <c r="I212" t="str">
        <f>VLOOKUP(A212,HOP!A:T,20,0)</f>
        <v>直连</v>
      </c>
      <c r="J212" t="str">
        <f>VLOOKUP(A212,HOP!A:R,18,0)</f>
        <v>否</v>
      </c>
    </row>
    <row r="213" ht="14.25" hidden="1" customHeight="1" spans="1:10">
      <c r="A213" s="6" t="s">
        <v>1234</v>
      </c>
      <c r="B213" s="7" t="s">
        <v>225</v>
      </c>
      <c r="C213" s="7" t="s">
        <v>82</v>
      </c>
      <c r="D213" s="3">
        <v>102</v>
      </c>
      <c r="E213" t="str">
        <f>VLOOKUP(A213,HOP!A:L,12,0)</f>
        <v>102.00</v>
      </c>
      <c r="F213" t="str">
        <f>VLOOKUP(A213,HOP!A:C,3,0)</f>
        <v>2403138</v>
      </c>
      <c r="G213">
        <f t="shared" si="6"/>
        <v>0</v>
      </c>
      <c r="H213" t="str">
        <f t="shared" si="7"/>
        <v>,2403138</v>
      </c>
      <c r="I213" t="str">
        <f>VLOOKUP(A213,HOP!A:T,20,0)</f>
        <v>直连</v>
      </c>
      <c r="J213" t="str">
        <f>VLOOKUP(A213,HOP!A:R,18,0)</f>
        <v>否</v>
      </c>
    </row>
    <row r="214" ht="14.25" hidden="1" customHeight="1" spans="1:10">
      <c r="A214" s="6" t="s">
        <v>1239</v>
      </c>
      <c r="B214" s="7" t="s">
        <v>225</v>
      </c>
      <c r="C214" s="7" t="s">
        <v>82</v>
      </c>
      <c r="D214" s="3">
        <v>96</v>
      </c>
      <c r="E214" t="str">
        <f>VLOOKUP(A214,HOP!A:L,12,0)</f>
        <v>96.00</v>
      </c>
      <c r="F214" t="str">
        <f>VLOOKUP(A214,HOP!A:C,3,0)</f>
        <v>2403048</v>
      </c>
      <c r="G214">
        <f t="shared" si="6"/>
        <v>0</v>
      </c>
      <c r="H214" t="str">
        <f t="shared" si="7"/>
        <v>,2403048</v>
      </c>
      <c r="I214" t="str">
        <f>VLOOKUP(A214,HOP!A:T,20,0)</f>
        <v>直连</v>
      </c>
      <c r="J214" t="str">
        <f>VLOOKUP(A214,HOP!A:R,18,0)</f>
        <v>否</v>
      </c>
    </row>
    <row r="215" ht="14.25" hidden="1" customHeight="1" spans="1:10">
      <c r="A215" s="6" t="s">
        <v>1244</v>
      </c>
      <c r="B215" s="7" t="s">
        <v>225</v>
      </c>
      <c r="C215" s="7" t="s">
        <v>82</v>
      </c>
      <c r="D215" s="3">
        <v>141</v>
      </c>
      <c r="E215" t="str">
        <f>VLOOKUP(A215,HOP!A:L,12,0)</f>
        <v>141.00</v>
      </c>
      <c r="F215" t="str">
        <f>VLOOKUP(A215,HOP!A:C,3,0)</f>
        <v>2403438</v>
      </c>
      <c r="G215">
        <f t="shared" si="6"/>
        <v>0</v>
      </c>
      <c r="H215" t="str">
        <f t="shared" si="7"/>
        <v>,2403438</v>
      </c>
      <c r="I215" t="str">
        <f>VLOOKUP(A215,HOP!A:T,20,0)</f>
        <v>直连</v>
      </c>
      <c r="J215" t="str">
        <f>VLOOKUP(A215,HOP!A:R,18,0)</f>
        <v>否</v>
      </c>
    </row>
    <row r="216" ht="14.25" hidden="1" customHeight="1" spans="1:10">
      <c r="A216" s="6" t="s">
        <v>1249</v>
      </c>
      <c r="B216" s="7" t="s">
        <v>225</v>
      </c>
      <c r="C216" s="7" t="s">
        <v>82</v>
      </c>
      <c r="D216" s="3">
        <v>62</v>
      </c>
      <c r="E216" t="str">
        <f>VLOOKUP(A216,HOP!A:L,12,0)</f>
        <v>62.00</v>
      </c>
      <c r="F216" t="str">
        <f>VLOOKUP(A216,HOP!A:C,3,0)</f>
        <v>2403117</v>
      </c>
      <c r="G216">
        <f t="shared" si="6"/>
        <v>0</v>
      </c>
      <c r="H216" t="str">
        <f t="shared" si="7"/>
        <v>,2403117</v>
      </c>
      <c r="I216" t="str">
        <f>VLOOKUP(A216,HOP!A:T,20,0)</f>
        <v>直连</v>
      </c>
      <c r="J216" t="str">
        <f>VLOOKUP(A216,HOP!A:R,18,0)</f>
        <v>否</v>
      </c>
    </row>
    <row r="217" ht="14.25" hidden="1" customHeight="1" spans="1:10">
      <c r="A217" s="6" t="s">
        <v>1253</v>
      </c>
      <c r="B217" s="7" t="s">
        <v>225</v>
      </c>
      <c r="C217" s="7" t="s">
        <v>82</v>
      </c>
      <c r="D217" s="3">
        <v>151</v>
      </c>
      <c r="E217" t="str">
        <f>VLOOKUP(A217,HOP!A:L,12,0)</f>
        <v>151.00</v>
      </c>
      <c r="F217" t="str">
        <f>VLOOKUP(A217,HOP!A:C,3,0)</f>
        <v>2403012</v>
      </c>
      <c r="G217">
        <f t="shared" si="6"/>
        <v>0</v>
      </c>
      <c r="H217" t="str">
        <f t="shared" si="7"/>
        <v>,2403012</v>
      </c>
      <c r="I217" t="str">
        <f>VLOOKUP(A217,HOP!A:T,20,0)</f>
        <v>直连</v>
      </c>
      <c r="J217" t="str">
        <f>VLOOKUP(A217,HOP!A:R,18,0)</f>
        <v>否</v>
      </c>
    </row>
    <row r="218" ht="14.25" hidden="1" customHeight="1" spans="1:10">
      <c r="A218" s="6" t="s">
        <v>1258</v>
      </c>
      <c r="B218" s="7" t="s">
        <v>225</v>
      </c>
      <c r="C218" s="7" t="s">
        <v>82</v>
      </c>
      <c r="D218" s="3">
        <v>89</v>
      </c>
      <c r="E218" t="str">
        <f>VLOOKUP(A218,HOP!A:L,12,0)</f>
        <v>89.00</v>
      </c>
      <c r="F218" t="str">
        <f>VLOOKUP(A218,HOP!A:C,3,0)</f>
        <v>2402701</v>
      </c>
      <c r="G218">
        <f t="shared" si="6"/>
        <v>0</v>
      </c>
      <c r="H218" t="str">
        <f t="shared" si="7"/>
        <v>,2402701</v>
      </c>
      <c r="I218" t="str">
        <f>VLOOKUP(A218,HOP!A:T,20,0)</f>
        <v>直连</v>
      </c>
      <c r="J218" t="str">
        <f>VLOOKUP(A218,HOP!A:R,18,0)</f>
        <v>否</v>
      </c>
    </row>
    <row r="219" ht="14.25" hidden="1" customHeight="1" spans="1:10">
      <c r="A219" s="6" t="s">
        <v>1262</v>
      </c>
      <c r="B219" s="7" t="s">
        <v>225</v>
      </c>
      <c r="C219" s="7" t="s">
        <v>82</v>
      </c>
      <c r="D219" s="3">
        <v>178</v>
      </c>
      <c r="E219" t="str">
        <f>VLOOKUP(A219,HOP!A:L,12,0)</f>
        <v>178.00</v>
      </c>
      <c r="F219" t="str">
        <f>VLOOKUP(A219,HOP!A:C,3,0)</f>
        <v>2402252</v>
      </c>
      <c r="G219">
        <f t="shared" si="6"/>
        <v>0</v>
      </c>
      <c r="H219" t="str">
        <f t="shared" si="7"/>
        <v>,2402252</v>
      </c>
      <c r="I219" t="str">
        <f>VLOOKUP(A219,HOP!A:T,20,0)</f>
        <v>直连</v>
      </c>
      <c r="J219" t="str">
        <f>VLOOKUP(A219,HOP!A:R,18,0)</f>
        <v>否</v>
      </c>
    </row>
    <row r="220" ht="14.25" hidden="1" customHeight="1" spans="1:10">
      <c r="A220" s="6" t="s">
        <v>1268</v>
      </c>
      <c r="B220" s="7" t="s">
        <v>225</v>
      </c>
      <c r="C220" s="7" t="s">
        <v>82</v>
      </c>
      <c r="D220" s="3">
        <v>86</v>
      </c>
      <c r="E220" t="str">
        <f>VLOOKUP(A220,HOP!A:L,12,0)</f>
        <v>86.00</v>
      </c>
      <c r="F220" t="str">
        <f>VLOOKUP(A220,HOP!A:C,3,0)</f>
        <v>2403458</v>
      </c>
      <c r="G220">
        <f t="shared" si="6"/>
        <v>0</v>
      </c>
      <c r="H220" t="str">
        <f t="shared" si="7"/>
        <v>,2403458</v>
      </c>
      <c r="I220" t="str">
        <f>VLOOKUP(A220,HOP!A:T,20,0)</f>
        <v>直连</v>
      </c>
      <c r="J220" t="str">
        <f>VLOOKUP(A220,HOP!A:R,18,0)</f>
        <v>否</v>
      </c>
    </row>
    <row r="221" ht="14.25" hidden="1" customHeight="1" spans="1:10">
      <c r="A221" s="6" t="s">
        <v>1272</v>
      </c>
      <c r="B221" s="7" t="s">
        <v>225</v>
      </c>
      <c r="C221" s="7" t="s">
        <v>82</v>
      </c>
      <c r="D221" s="3">
        <v>83</v>
      </c>
      <c r="E221" t="str">
        <f>VLOOKUP(A221,HOP!A:L,12,0)</f>
        <v>83.00</v>
      </c>
      <c r="F221" t="str">
        <f>VLOOKUP(A221,HOP!A:C,3,0)</f>
        <v>2402771</v>
      </c>
      <c r="G221">
        <f t="shared" si="6"/>
        <v>0</v>
      </c>
      <c r="H221" t="str">
        <f t="shared" si="7"/>
        <v>,2402771</v>
      </c>
      <c r="I221" t="str">
        <f>VLOOKUP(A221,HOP!A:T,20,0)</f>
        <v>直连</v>
      </c>
      <c r="J221" t="str">
        <f>VLOOKUP(A221,HOP!A:R,18,0)</f>
        <v>否</v>
      </c>
    </row>
    <row r="222" ht="14.25" hidden="1" customHeight="1" spans="1:10">
      <c r="A222" s="6" t="s">
        <v>1276</v>
      </c>
      <c r="B222" s="7" t="s">
        <v>225</v>
      </c>
      <c r="C222" s="7" t="s">
        <v>82</v>
      </c>
      <c r="D222" s="3">
        <v>91</v>
      </c>
      <c r="E222" t="str">
        <f>VLOOKUP(A222,HOP!A:L,12,0)</f>
        <v>91.00</v>
      </c>
      <c r="F222" t="str">
        <f>VLOOKUP(A222,HOP!A:C,3,0)</f>
        <v>2401979</v>
      </c>
      <c r="G222">
        <f t="shared" si="6"/>
        <v>0</v>
      </c>
      <c r="H222" t="str">
        <f t="shared" si="7"/>
        <v>,2401979</v>
      </c>
      <c r="I222" t="str">
        <f>VLOOKUP(A222,HOP!A:T,20,0)</f>
        <v>直连</v>
      </c>
      <c r="J222" t="str">
        <f>VLOOKUP(A222,HOP!A:R,18,0)</f>
        <v>否</v>
      </c>
    </row>
    <row r="223" ht="14.25" hidden="1" customHeight="1" spans="1:10">
      <c r="A223" s="6" t="s">
        <v>1280</v>
      </c>
      <c r="B223" s="7" t="s">
        <v>225</v>
      </c>
      <c r="C223" s="7" t="s">
        <v>82</v>
      </c>
      <c r="D223" s="3">
        <v>76</v>
      </c>
      <c r="E223" t="str">
        <f>VLOOKUP(A223,HOP!A:L,12,0)</f>
        <v>76.00</v>
      </c>
      <c r="F223" t="str">
        <f>VLOOKUP(A223,HOP!A:C,3,0)</f>
        <v>2402162</v>
      </c>
      <c r="G223">
        <f t="shared" si="6"/>
        <v>0</v>
      </c>
      <c r="H223" t="str">
        <f t="shared" si="7"/>
        <v>,2402162</v>
      </c>
      <c r="I223" t="str">
        <f>VLOOKUP(A223,HOP!A:T,20,0)</f>
        <v>直连</v>
      </c>
      <c r="J223" t="str">
        <f>VLOOKUP(A223,HOP!A:R,18,0)</f>
        <v>否</v>
      </c>
    </row>
    <row r="224" ht="14.25" hidden="1" customHeight="1" spans="1:10">
      <c r="A224" s="6" t="s">
        <v>1285</v>
      </c>
      <c r="B224" s="7" t="s">
        <v>225</v>
      </c>
      <c r="C224" s="7" t="s">
        <v>82</v>
      </c>
      <c r="D224" s="3">
        <v>87</v>
      </c>
      <c r="E224" t="str">
        <f>VLOOKUP(A224,HOP!A:L,12,0)</f>
        <v>87.00</v>
      </c>
      <c r="F224" t="str">
        <f>VLOOKUP(A224,HOP!A:C,3,0)</f>
        <v>2402927</v>
      </c>
      <c r="G224">
        <f t="shared" si="6"/>
        <v>0</v>
      </c>
      <c r="H224" t="str">
        <f t="shared" si="7"/>
        <v>,2402927</v>
      </c>
      <c r="I224" t="str">
        <f>VLOOKUP(A224,HOP!A:T,20,0)</f>
        <v>直连</v>
      </c>
      <c r="J224" t="str">
        <f>VLOOKUP(A224,HOP!A:R,18,0)</f>
        <v>否</v>
      </c>
    </row>
    <row r="225" ht="14.25" hidden="1" customHeight="1" spans="1:10">
      <c r="A225" s="6" t="s">
        <v>1289</v>
      </c>
      <c r="B225" s="7" t="s">
        <v>225</v>
      </c>
      <c r="C225" s="7" t="s">
        <v>82</v>
      </c>
      <c r="D225" s="3">
        <v>141</v>
      </c>
      <c r="E225" t="str">
        <f>VLOOKUP(A225,HOP!A:L,12,0)</f>
        <v>141.00</v>
      </c>
      <c r="F225" t="str">
        <f>VLOOKUP(A225,HOP!A:C,3,0)</f>
        <v>2403273</v>
      </c>
      <c r="G225">
        <f t="shared" si="6"/>
        <v>0</v>
      </c>
      <c r="H225" t="str">
        <f t="shared" si="7"/>
        <v>,2403273</v>
      </c>
      <c r="I225" t="str">
        <f>VLOOKUP(A225,HOP!A:T,20,0)</f>
        <v>直连</v>
      </c>
      <c r="J225" t="str">
        <f>VLOOKUP(A225,HOP!A:R,18,0)</f>
        <v>否</v>
      </c>
    </row>
    <row r="226" ht="14.25" hidden="1" customHeight="1" spans="1:10">
      <c r="A226" s="6" t="s">
        <v>1294</v>
      </c>
      <c r="B226" s="7" t="s">
        <v>225</v>
      </c>
      <c r="C226" s="7" t="s">
        <v>82</v>
      </c>
      <c r="D226" s="3">
        <v>131</v>
      </c>
      <c r="E226" t="str">
        <f>VLOOKUP(A226,HOP!A:L,12,0)</f>
        <v>131.00</v>
      </c>
      <c r="F226" t="str">
        <f>VLOOKUP(A226,HOP!A:C,3,0)</f>
        <v>2402515</v>
      </c>
      <c r="G226">
        <f t="shared" si="6"/>
        <v>0</v>
      </c>
      <c r="H226" t="str">
        <f t="shared" si="7"/>
        <v>,2402515</v>
      </c>
      <c r="I226" t="str">
        <f>VLOOKUP(A226,HOP!A:T,20,0)</f>
        <v>直连</v>
      </c>
      <c r="J226" t="str">
        <f>VLOOKUP(A226,HOP!A:R,18,0)</f>
        <v>否</v>
      </c>
    </row>
    <row r="227" ht="14.25" hidden="1" customHeight="1" spans="1:10">
      <c r="A227" s="6" t="s">
        <v>1297</v>
      </c>
      <c r="B227" s="7" t="s">
        <v>225</v>
      </c>
      <c r="C227" s="7" t="s">
        <v>82</v>
      </c>
      <c r="D227" s="3">
        <v>163</v>
      </c>
      <c r="E227" t="str">
        <f>VLOOKUP(A227,HOP!A:L,12,0)</f>
        <v>163.00</v>
      </c>
      <c r="F227" t="str">
        <f>VLOOKUP(A227,HOP!A:C,3,0)</f>
        <v>2401796</v>
      </c>
      <c r="G227">
        <f t="shared" si="6"/>
        <v>0</v>
      </c>
      <c r="H227" t="str">
        <f t="shared" si="7"/>
        <v>,2401796</v>
      </c>
      <c r="I227" t="str">
        <f>VLOOKUP(A227,HOP!A:T,20,0)</f>
        <v>直连</v>
      </c>
      <c r="J227" t="str">
        <f>VLOOKUP(A227,HOP!A:R,18,0)</f>
        <v>否</v>
      </c>
    </row>
    <row r="228" ht="14.25" hidden="1" customHeight="1" spans="1:10">
      <c r="A228" s="6" t="s">
        <v>1302</v>
      </c>
      <c r="B228" s="7" t="s">
        <v>225</v>
      </c>
      <c r="C228" s="7" t="s">
        <v>82</v>
      </c>
      <c r="D228" s="3">
        <v>97</v>
      </c>
      <c r="E228" t="str">
        <f>VLOOKUP(A228,HOP!A:L,12,0)</f>
        <v>97.00</v>
      </c>
      <c r="F228" t="str">
        <f>VLOOKUP(A228,HOP!A:C,3,0)</f>
        <v>2403367</v>
      </c>
      <c r="G228">
        <f t="shared" si="6"/>
        <v>0</v>
      </c>
      <c r="H228" t="str">
        <f t="shared" si="7"/>
        <v>,2403367</v>
      </c>
      <c r="I228" t="str">
        <f>VLOOKUP(A228,HOP!A:T,20,0)</f>
        <v>直连</v>
      </c>
      <c r="J228" t="str">
        <f>VLOOKUP(A228,HOP!A:R,18,0)</f>
        <v>否</v>
      </c>
    </row>
    <row r="229" ht="14.25" hidden="1" customHeight="1" spans="1:10">
      <c r="A229" s="6" t="s">
        <v>1306</v>
      </c>
      <c r="B229" s="7" t="s">
        <v>225</v>
      </c>
      <c r="C229" s="7" t="s">
        <v>82</v>
      </c>
      <c r="D229" s="3">
        <v>306</v>
      </c>
      <c r="E229" t="str">
        <f>VLOOKUP(A229,HOP!A:L,12,0)</f>
        <v>306.00</v>
      </c>
      <c r="F229" t="str">
        <f>VLOOKUP(A229,HOP!A:C,3,0)</f>
        <v>2402720</v>
      </c>
      <c r="G229">
        <f t="shared" si="6"/>
        <v>0</v>
      </c>
      <c r="H229" t="str">
        <f t="shared" si="7"/>
        <v>,2402720</v>
      </c>
      <c r="I229" t="str">
        <f>VLOOKUP(A229,HOP!A:T,20,0)</f>
        <v>直连</v>
      </c>
      <c r="J229" t="str">
        <f>VLOOKUP(A229,HOP!A:R,18,0)</f>
        <v>否</v>
      </c>
    </row>
    <row r="230" ht="14.25" hidden="1" customHeight="1" spans="1:10">
      <c r="A230" s="6" t="s">
        <v>1310</v>
      </c>
      <c r="B230" s="7" t="s">
        <v>225</v>
      </c>
      <c r="C230" s="7" t="s">
        <v>82</v>
      </c>
      <c r="D230" s="3">
        <v>147</v>
      </c>
      <c r="E230" t="str">
        <f>VLOOKUP(A230,HOP!A:L,12,0)</f>
        <v>147.00</v>
      </c>
      <c r="F230" t="str">
        <f>VLOOKUP(A230,HOP!A:C,3,0)</f>
        <v>2402710</v>
      </c>
      <c r="G230">
        <f t="shared" si="6"/>
        <v>0</v>
      </c>
      <c r="H230" t="str">
        <f t="shared" si="7"/>
        <v>,2402710</v>
      </c>
      <c r="I230" t="str">
        <f>VLOOKUP(A230,HOP!A:T,20,0)</f>
        <v>直连</v>
      </c>
      <c r="J230" t="str">
        <f>VLOOKUP(A230,HOP!A:R,18,0)</f>
        <v>否</v>
      </c>
    </row>
    <row r="231" ht="14.25" hidden="1" customHeight="1" spans="1:10">
      <c r="A231" s="6" t="s">
        <v>1315</v>
      </c>
      <c r="B231" s="7" t="s">
        <v>225</v>
      </c>
      <c r="C231" s="7" t="s">
        <v>82</v>
      </c>
      <c r="D231" s="3">
        <v>114</v>
      </c>
      <c r="E231" t="str">
        <f>VLOOKUP(A231,HOP!A:L,12,0)</f>
        <v>114.00</v>
      </c>
      <c r="F231" t="str">
        <f>VLOOKUP(A231,HOP!A:C,3,0)</f>
        <v>2403321</v>
      </c>
      <c r="G231">
        <f t="shared" si="6"/>
        <v>0</v>
      </c>
      <c r="H231" t="str">
        <f t="shared" si="7"/>
        <v>,2403321</v>
      </c>
      <c r="I231" t="str">
        <f>VLOOKUP(A231,HOP!A:T,20,0)</f>
        <v>直连</v>
      </c>
      <c r="J231" t="str">
        <f>VLOOKUP(A231,HOP!A:R,18,0)</f>
        <v>否</v>
      </c>
    </row>
    <row r="232" ht="14.25" hidden="1" customHeight="1" spans="1:10">
      <c r="A232" s="6" t="s">
        <v>1319</v>
      </c>
      <c r="B232" s="7" t="s">
        <v>225</v>
      </c>
      <c r="C232" s="7" t="s">
        <v>82</v>
      </c>
      <c r="D232" s="3">
        <v>141</v>
      </c>
      <c r="E232" t="str">
        <f>VLOOKUP(A232,HOP!A:L,12,0)</f>
        <v>141.00</v>
      </c>
      <c r="F232" t="str">
        <f>VLOOKUP(A232,HOP!A:C,3,0)</f>
        <v>2402396</v>
      </c>
      <c r="G232">
        <f t="shared" si="6"/>
        <v>0</v>
      </c>
      <c r="H232" t="str">
        <f t="shared" si="7"/>
        <v>,2402396</v>
      </c>
      <c r="I232" t="str">
        <f>VLOOKUP(A232,HOP!A:T,20,0)</f>
        <v>直连</v>
      </c>
      <c r="J232" t="str">
        <f>VLOOKUP(A232,HOP!A:R,18,0)</f>
        <v>否</v>
      </c>
    </row>
    <row r="233" ht="14.25" hidden="1" customHeight="1" spans="1:10">
      <c r="A233" s="6" t="s">
        <v>1321</v>
      </c>
      <c r="B233" s="7" t="s">
        <v>225</v>
      </c>
      <c r="C233" s="7" t="s">
        <v>82</v>
      </c>
      <c r="D233" s="3">
        <v>190</v>
      </c>
      <c r="E233" t="str">
        <f>VLOOKUP(A233,HOP!A:L,12,0)</f>
        <v>190.00</v>
      </c>
      <c r="F233" t="str">
        <f>VLOOKUP(A233,HOP!A:C,3,0)</f>
        <v>2402343</v>
      </c>
      <c r="G233">
        <f t="shared" si="6"/>
        <v>0</v>
      </c>
      <c r="H233" t="str">
        <f t="shared" si="7"/>
        <v>,2402343</v>
      </c>
      <c r="I233" t="str">
        <f>VLOOKUP(A233,HOP!A:T,20,0)</f>
        <v>直连</v>
      </c>
      <c r="J233" t="str">
        <f>VLOOKUP(A233,HOP!A:R,18,0)</f>
        <v>否</v>
      </c>
    </row>
    <row r="234" ht="14.25" hidden="1" customHeight="1" spans="1:10">
      <c r="A234" s="6" t="s">
        <v>1326</v>
      </c>
      <c r="B234" s="7" t="s">
        <v>225</v>
      </c>
      <c r="C234" s="7" t="s">
        <v>82</v>
      </c>
      <c r="D234" s="3">
        <v>284</v>
      </c>
      <c r="E234" t="str">
        <f>VLOOKUP(A234,HOP!A:L,12,0)</f>
        <v>284.00</v>
      </c>
      <c r="F234" t="str">
        <f>VLOOKUP(A234,HOP!A:C,3,0)</f>
        <v>2403615</v>
      </c>
      <c r="G234">
        <f t="shared" si="6"/>
        <v>0</v>
      </c>
      <c r="H234" t="str">
        <f t="shared" si="7"/>
        <v>,2403615</v>
      </c>
      <c r="I234" t="str">
        <f>VLOOKUP(A234,HOP!A:T,20,0)</f>
        <v>直连</v>
      </c>
      <c r="J234" t="str">
        <f>VLOOKUP(A234,HOP!A:R,18,0)</f>
        <v>否</v>
      </c>
    </row>
    <row r="235" ht="14.25" hidden="1" customHeight="1" spans="1:10">
      <c r="A235" s="6" t="s">
        <v>1332</v>
      </c>
      <c r="B235" s="7" t="s">
        <v>225</v>
      </c>
      <c r="C235" s="7" t="s">
        <v>82</v>
      </c>
      <c r="D235" s="3">
        <v>115</v>
      </c>
      <c r="E235" t="str">
        <f>VLOOKUP(A235,HOP!A:L,12,0)</f>
        <v>115.00</v>
      </c>
      <c r="F235" t="str">
        <f>VLOOKUP(A235,HOP!A:C,3,0)</f>
        <v>2401879</v>
      </c>
      <c r="G235">
        <f t="shared" si="6"/>
        <v>0</v>
      </c>
      <c r="H235" t="str">
        <f t="shared" si="7"/>
        <v>,2401879</v>
      </c>
      <c r="I235" t="str">
        <f>VLOOKUP(A235,HOP!A:T,20,0)</f>
        <v>直连</v>
      </c>
      <c r="J235" t="str">
        <f>VLOOKUP(A235,HOP!A:R,18,0)</f>
        <v>否</v>
      </c>
    </row>
    <row r="236" ht="14.25" hidden="1" customHeight="1" spans="1:10">
      <c r="A236" s="6" t="s">
        <v>1337</v>
      </c>
      <c r="B236" s="7" t="s">
        <v>225</v>
      </c>
      <c r="C236" s="7" t="s">
        <v>82</v>
      </c>
      <c r="D236" s="3">
        <v>94</v>
      </c>
      <c r="E236" t="str">
        <f>VLOOKUP(A236,HOP!A:L,12,0)</f>
        <v>94.00</v>
      </c>
      <c r="F236" t="str">
        <f>VLOOKUP(A236,HOP!A:C,3,0)</f>
        <v>2401703</v>
      </c>
      <c r="G236">
        <f t="shared" si="6"/>
        <v>0</v>
      </c>
      <c r="H236" t="str">
        <f t="shared" si="7"/>
        <v>,2401703</v>
      </c>
      <c r="I236" t="str">
        <f>VLOOKUP(A236,HOP!A:T,20,0)</f>
        <v>直连</v>
      </c>
      <c r="J236" t="str">
        <f>VLOOKUP(A236,HOP!A:R,18,0)</f>
        <v>否</v>
      </c>
    </row>
    <row r="237" ht="14.25" hidden="1" customHeight="1" spans="1:10">
      <c r="A237" s="6" t="s">
        <v>1342</v>
      </c>
      <c r="B237" s="7" t="s">
        <v>225</v>
      </c>
      <c r="C237" s="7" t="s">
        <v>82</v>
      </c>
      <c r="D237" s="3">
        <v>62</v>
      </c>
      <c r="E237" t="str">
        <f>VLOOKUP(A237,HOP!A:L,12,0)</f>
        <v>62.00</v>
      </c>
      <c r="F237" t="str">
        <f>VLOOKUP(A237,HOP!A:C,3,0)</f>
        <v>2403145</v>
      </c>
      <c r="G237">
        <f t="shared" si="6"/>
        <v>0</v>
      </c>
      <c r="H237" t="str">
        <f t="shared" si="7"/>
        <v>,2403145</v>
      </c>
      <c r="I237" t="str">
        <f>VLOOKUP(A237,HOP!A:T,20,0)</f>
        <v>直连</v>
      </c>
      <c r="J237" t="str">
        <f>VLOOKUP(A237,HOP!A:R,18,0)</f>
        <v>否</v>
      </c>
    </row>
    <row r="238" ht="14.25" hidden="1" customHeight="1" spans="1:10">
      <c r="A238" s="6" t="s">
        <v>1347</v>
      </c>
      <c r="B238" s="7" t="s">
        <v>225</v>
      </c>
      <c r="C238" s="7" t="s">
        <v>82</v>
      </c>
      <c r="D238" s="3">
        <v>168</v>
      </c>
      <c r="E238" t="str">
        <f>VLOOKUP(A238,HOP!A:L,12,0)</f>
        <v>168.00</v>
      </c>
      <c r="F238" t="str">
        <f>VLOOKUP(A238,HOP!A:C,3,0)</f>
        <v>2403387</v>
      </c>
      <c r="G238">
        <f t="shared" si="6"/>
        <v>0</v>
      </c>
      <c r="H238" t="str">
        <f t="shared" si="7"/>
        <v>,2403387</v>
      </c>
      <c r="I238" t="str">
        <f>VLOOKUP(A238,HOP!A:T,20,0)</f>
        <v>直连</v>
      </c>
      <c r="J238" t="str">
        <f>VLOOKUP(A238,HOP!A:R,18,0)</f>
        <v>否</v>
      </c>
    </row>
    <row r="239" ht="14.25" hidden="1" customHeight="1" spans="1:10">
      <c r="A239" s="6" t="s">
        <v>1352</v>
      </c>
      <c r="B239" s="7" t="s">
        <v>225</v>
      </c>
      <c r="C239" s="7" t="s">
        <v>82</v>
      </c>
      <c r="D239" s="3">
        <v>115</v>
      </c>
      <c r="E239" t="str">
        <f>VLOOKUP(A239,HOP!A:L,12,0)</f>
        <v>115.00</v>
      </c>
      <c r="F239" t="str">
        <f>VLOOKUP(A239,HOP!A:C,3,0)</f>
        <v>2401964</v>
      </c>
      <c r="G239">
        <f t="shared" si="6"/>
        <v>0</v>
      </c>
      <c r="H239" t="str">
        <f t="shared" si="7"/>
        <v>,2401964</v>
      </c>
      <c r="I239" t="str">
        <f>VLOOKUP(A239,HOP!A:T,20,0)</f>
        <v>直连</v>
      </c>
      <c r="J239" t="str">
        <f>VLOOKUP(A239,HOP!A:R,18,0)</f>
        <v>否</v>
      </c>
    </row>
    <row r="240" ht="14.25" hidden="1" customHeight="1" spans="1:10">
      <c r="A240" s="6" t="s">
        <v>1357</v>
      </c>
      <c r="B240" s="7" t="s">
        <v>225</v>
      </c>
      <c r="C240" s="7" t="s">
        <v>82</v>
      </c>
      <c r="D240" s="3">
        <v>157</v>
      </c>
      <c r="E240" t="str">
        <f>VLOOKUP(A240,HOP!A:L,12,0)</f>
        <v>157.00</v>
      </c>
      <c r="F240" t="str">
        <f>VLOOKUP(A240,HOP!A:C,3,0)</f>
        <v>2401644</v>
      </c>
      <c r="G240">
        <f t="shared" si="6"/>
        <v>0</v>
      </c>
      <c r="H240" t="str">
        <f t="shared" si="7"/>
        <v>,2401644</v>
      </c>
      <c r="I240" t="str">
        <f>VLOOKUP(A240,HOP!A:T,20,0)</f>
        <v>直连</v>
      </c>
      <c r="J240" t="str">
        <f>VLOOKUP(A240,HOP!A:R,18,0)</f>
        <v>否</v>
      </c>
    </row>
    <row r="241" ht="14.25" hidden="1" customHeight="1" spans="1:10">
      <c r="A241" s="6" t="s">
        <v>1360</v>
      </c>
      <c r="B241" s="7" t="s">
        <v>225</v>
      </c>
      <c r="C241" s="7" t="s">
        <v>82</v>
      </c>
      <c r="D241" s="3">
        <v>89</v>
      </c>
      <c r="E241" t="str">
        <f>VLOOKUP(A241,HOP!A:L,12,0)</f>
        <v>89.00</v>
      </c>
      <c r="F241" t="str">
        <f>VLOOKUP(A241,HOP!A:C,3,0)</f>
        <v>2402587</v>
      </c>
      <c r="G241">
        <f t="shared" si="6"/>
        <v>0</v>
      </c>
      <c r="H241" t="str">
        <f t="shared" si="7"/>
        <v>,2402587</v>
      </c>
      <c r="I241" t="str">
        <f>VLOOKUP(A241,HOP!A:T,20,0)</f>
        <v>直连</v>
      </c>
      <c r="J241" t="str">
        <f>VLOOKUP(A241,HOP!A:R,18,0)</f>
        <v>否</v>
      </c>
    </row>
    <row r="242" ht="14.25" hidden="1" customHeight="1" spans="1:10">
      <c r="A242" s="6" t="s">
        <v>1365</v>
      </c>
      <c r="B242" s="7" t="s">
        <v>225</v>
      </c>
      <c r="C242" s="7" t="s">
        <v>82</v>
      </c>
      <c r="D242" s="3">
        <v>119</v>
      </c>
      <c r="E242" t="str">
        <f>VLOOKUP(A242,HOP!A:L,12,0)</f>
        <v>119.00</v>
      </c>
      <c r="F242" t="str">
        <f>VLOOKUP(A242,HOP!A:C,3,0)</f>
        <v>2401733</v>
      </c>
      <c r="G242">
        <f t="shared" si="6"/>
        <v>0</v>
      </c>
      <c r="H242" t="str">
        <f t="shared" si="7"/>
        <v>,2401733</v>
      </c>
      <c r="I242" t="str">
        <f>VLOOKUP(A242,HOP!A:T,20,0)</f>
        <v>直连</v>
      </c>
      <c r="J242" t="str">
        <f>VLOOKUP(A242,HOP!A:R,18,0)</f>
        <v>否</v>
      </c>
    </row>
    <row r="243" ht="14.25" hidden="1" customHeight="1" spans="1:10">
      <c r="A243" s="6" t="s">
        <v>1369</v>
      </c>
      <c r="B243" s="7" t="s">
        <v>225</v>
      </c>
      <c r="C243" s="7" t="s">
        <v>82</v>
      </c>
      <c r="D243" s="3">
        <v>124</v>
      </c>
      <c r="E243" t="str">
        <f>VLOOKUP(A243,HOP!A:L,12,0)</f>
        <v>124.00</v>
      </c>
      <c r="F243" t="str">
        <f>VLOOKUP(A243,HOP!A:C,3,0)</f>
        <v>2403305</v>
      </c>
      <c r="G243">
        <f t="shared" si="6"/>
        <v>0</v>
      </c>
      <c r="H243" t="str">
        <f t="shared" si="7"/>
        <v>,2403305</v>
      </c>
      <c r="I243" t="str">
        <f>VLOOKUP(A243,HOP!A:T,20,0)</f>
        <v>直连</v>
      </c>
      <c r="J243" t="str">
        <f>VLOOKUP(A243,HOP!A:R,18,0)</f>
        <v>否</v>
      </c>
    </row>
    <row r="244" ht="14.25" hidden="1" customHeight="1" spans="1:10">
      <c r="A244" s="6" t="s">
        <v>1373</v>
      </c>
      <c r="B244" s="7" t="s">
        <v>225</v>
      </c>
      <c r="C244" s="7" t="s">
        <v>82</v>
      </c>
      <c r="D244" s="3">
        <v>121</v>
      </c>
      <c r="E244" t="str">
        <f>VLOOKUP(A244,HOP!A:L,12,0)</f>
        <v>121.00</v>
      </c>
      <c r="F244" t="str">
        <f>VLOOKUP(A244,HOP!A:C,3,0)</f>
        <v>2403239</v>
      </c>
      <c r="G244">
        <f t="shared" si="6"/>
        <v>0</v>
      </c>
      <c r="H244" t="str">
        <f t="shared" si="7"/>
        <v>,2403239</v>
      </c>
      <c r="I244" t="str">
        <f>VLOOKUP(A244,HOP!A:T,20,0)</f>
        <v>直连</v>
      </c>
      <c r="J244" t="str">
        <f>VLOOKUP(A244,HOP!A:R,18,0)</f>
        <v>否</v>
      </c>
    </row>
    <row r="245" ht="14.25" hidden="1" customHeight="1" spans="1:10">
      <c r="A245" s="6" t="s">
        <v>1377</v>
      </c>
      <c r="B245" s="7" t="s">
        <v>225</v>
      </c>
      <c r="C245" s="7" t="s">
        <v>82</v>
      </c>
      <c r="D245" s="3">
        <v>148</v>
      </c>
      <c r="E245" t="str">
        <f>VLOOKUP(A245,HOP!A:L,12,0)</f>
        <v>148.00</v>
      </c>
      <c r="F245" t="str">
        <f>VLOOKUP(A245,HOP!A:C,3,0)</f>
        <v>2403038</v>
      </c>
      <c r="G245">
        <f t="shared" si="6"/>
        <v>0</v>
      </c>
      <c r="H245" t="str">
        <f t="shared" si="7"/>
        <v>,2403038</v>
      </c>
      <c r="I245" t="str">
        <f>VLOOKUP(A245,HOP!A:T,20,0)</f>
        <v>直连</v>
      </c>
      <c r="J245" t="str">
        <f>VLOOKUP(A245,HOP!A:R,18,0)</f>
        <v>否</v>
      </c>
    </row>
    <row r="246" ht="14.25" hidden="1" customHeight="1" spans="1:10">
      <c r="A246" s="6" t="s">
        <v>1382</v>
      </c>
      <c r="B246" s="7" t="s">
        <v>225</v>
      </c>
      <c r="C246" s="7" t="s">
        <v>82</v>
      </c>
      <c r="D246" s="3">
        <v>115</v>
      </c>
      <c r="E246" t="str">
        <f>VLOOKUP(A246,HOP!A:L,12,0)</f>
        <v>115.00</v>
      </c>
      <c r="F246" t="str">
        <f>VLOOKUP(A246,HOP!A:C,3,0)</f>
        <v>2403260</v>
      </c>
      <c r="G246">
        <f t="shared" si="6"/>
        <v>0</v>
      </c>
      <c r="H246" t="str">
        <f t="shared" si="7"/>
        <v>,2403260</v>
      </c>
      <c r="I246" t="str">
        <f>VLOOKUP(A246,HOP!A:T,20,0)</f>
        <v>直连</v>
      </c>
      <c r="J246" t="str">
        <f>VLOOKUP(A246,HOP!A:R,18,0)</f>
        <v>否</v>
      </c>
    </row>
    <row r="247" ht="14.25" hidden="1" customHeight="1" spans="1:10">
      <c r="A247" s="6" t="s">
        <v>1387</v>
      </c>
      <c r="B247" s="7" t="s">
        <v>225</v>
      </c>
      <c r="C247" s="7" t="s">
        <v>82</v>
      </c>
      <c r="D247" s="3">
        <v>168</v>
      </c>
      <c r="E247" t="str">
        <f>VLOOKUP(A247,HOP!A:L,12,0)</f>
        <v>168.00</v>
      </c>
      <c r="F247" t="str">
        <f>VLOOKUP(A247,HOP!A:C,3,0)</f>
        <v>2402663</v>
      </c>
      <c r="G247">
        <f t="shared" si="6"/>
        <v>0</v>
      </c>
      <c r="H247" t="str">
        <f t="shared" si="7"/>
        <v>,2402663</v>
      </c>
      <c r="I247" t="str">
        <f>VLOOKUP(A247,HOP!A:T,20,0)</f>
        <v>直连</v>
      </c>
      <c r="J247" t="str">
        <f>VLOOKUP(A247,HOP!A:R,18,0)</f>
        <v>否</v>
      </c>
    </row>
    <row r="248" ht="14.25" hidden="1" customHeight="1" spans="1:10">
      <c r="A248" s="6" t="s">
        <v>1391</v>
      </c>
      <c r="B248" s="7" t="s">
        <v>225</v>
      </c>
      <c r="C248" s="7" t="s">
        <v>82</v>
      </c>
      <c r="D248" s="3">
        <v>259</v>
      </c>
      <c r="E248" t="str">
        <f>VLOOKUP(A248,HOP!A:L,12,0)</f>
        <v>259.00</v>
      </c>
      <c r="F248" t="str">
        <f>VLOOKUP(A248,HOP!A:C,3,0)</f>
        <v>2403177</v>
      </c>
      <c r="G248">
        <f t="shared" si="6"/>
        <v>0</v>
      </c>
      <c r="H248" t="str">
        <f t="shared" si="7"/>
        <v>,2403177</v>
      </c>
      <c r="I248" t="str">
        <f>VLOOKUP(A248,HOP!A:T,20,0)</f>
        <v>直连</v>
      </c>
      <c r="J248" t="str">
        <f>VLOOKUP(A248,HOP!A:R,18,0)</f>
        <v>否</v>
      </c>
    </row>
    <row r="249" ht="14.25" hidden="1" customHeight="1" spans="1:10">
      <c r="A249" s="6" t="s">
        <v>1397</v>
      </c>
      <c r="B249" s="7" t="s">
        <v>225</v>
      </c>
      <c r="C249" s="7" t="s">
        <v>82</v>
      </c>
      <c r="D249" s="3">
        <v>168</v>
      </c>
      <c r="E249" t="str">
        <f>VLOOKUP(A249,HOP!A:L,12,0)</f>
        <v>168.00</v>
      </c>
      <c r="F249" t="str">
        <f>VLOOKUP(A249,HOP!A:C,3,0)</f>
        <v>2401965</v>
      </c>
      <c r="G249">
        <f t="shared" si="6"/>
        <v>0</v>
      </c>
      <c r="H249" t="str">
        <f t="shared" si="7"/>
        <v>,2401965</v>
      </c>
      <c r="I249" t="str">
        <f>VLOOKUP(A249,HOP!A:T,20,0)</f>
        <v>直连</v>
      </c>
      <c r="J249" t="str">
        <f>VLOOKUP(A249,HOP!A:R,18,0)</f>
        <v>否</v>
      </c>
    </row>
    <row r="250" ht="14.25" hidden="1" customHeight="1" spans="1:10">
      <c r="A250" s="6" t="s">
        <v>1402</v>
      </c>
      <c r="B250" s="7" t="s">
        <v>225</v>
      </c>
      <c r="C250" s="7" t="s">
        <v>82</v>
      </c>
      <c r="D250" s="3">
        <v>82</v>
      </c>
      <c r="E250" t="str">
        <f>VLOOKUP(A250,HOP!A:L,12,0)</f>
        <v>82.00</v>
      </c>
      <c r="F250" t="str">
        <f>VLOOKUP(A250,HOP!A:C,3,0)</f>
        <v>2402456</v>
      </c>
      <c r="G250">
        <f t="shared" si="6"/>
        <v>0</v>
      </c>
      <c r="H250" t="str">
        <f t="shared" si="7"/>
        <v>,2402456</v>
      </c>
      <c r="I250" t="str">
        <f>VLOOKUP(A250,HOP!A:T,20,0)</f>
        <v>直连</v>
      </c>
      <c r="J250" t="str">
        <f>VLOOKUP(A250,HOP!A:R,18,0)</f>
        <v>否</v>
      </c>
    </row>
    <row r="251" ht="14.25" hidden="1" customHeight="1" spans="1:10">
      <c r="A251" s="6" t="s">
        <v>1407</v>
      </c>
      <c r="B251" s="7" t="s">
        <v>225</v>
      </c>
      <c r="C251" s="7" t="s">
        <v>82</v>
      </c>
      <c r="D251" s="3">
        <v>99</v>
      </c>
      <c r="E251" t="str">
        <f>VLOOKUP(A251,HOP!A:L,12,0)</f>
        <v>99.00</v>
      </c>
      <c r="F251" t="str">
        <f>VLOOKUP(A251,HOP!A:C,3,0)</f>
        <v>2403341</v>
      </c>
      <c r="G251">
        <f t="shared" si="6"/>
        <v>0</v>
      </c>
      <c r="H251" t="str">
        <f t="shared" si="7"/>
        <v>,2403341</v>
      </c>
      <c r="I251" t="str">
        <f>VLOOKUP(A251,HOP!A:T,20,0)</f>
        <v>直连</v>
      </c>
      <c r="J251" t="str">
        <f>VLOOKUP(A251,HOP!A:R,18,0)</f>
        <v>否</v>
      </c>
    </row>
    <row r="252" ht="14.25" hidden="1" customHeight="1" spans="1:10">
      <c r="A252" s="6" t="s">
        <v>1412</v>
      </c>
      <c r="B252" s="7" t="s">
        <v>225</v>
      </c>
      <c r="C252" s="7" t="s">
        <v>82</v>
      </c>
      <c r="D252" s="3">
        <v>114</v>
      </c>
      <c r="E252" t="str">
        <f>VLOOKUP(A252,HOP!A:L,12,0)</f>
        <v>114.00</v>
      </c>
      <c r="F252" t="str">
        <f>VLOOKUP(A252,HOP!A:C,3,0)</f>
        <v>2402040</v>
      </c>
      <c r="G252">
        <f t="shared" si="6"/>
        <v>0</v>
      </c>
      <c r="H252" t="str">
        <f t="shared" si="7"/>
        <v>,2402040</v>
      </c>
      <c r="I252" t="str">
        <f>VLOOKUP(A252,HOP!A:T,20,0)</f>
        <v>直连</v>
      </c>
      <c r="J252" t="str">
        <f>VLOOKUP(A252,HOP!A:R,18,0)</f>
        <v>否</v>
      </c>
    </row>
    <row r="253" ht="14.25" hidden="1" customHeight="1" spans="1:10">
      <c r="A253" s="6" t="s">
        <v>1416</v>
      </c>
      <c r="B253" s="7" t="s">
        <v>225</v>
      </c>
      <c r="C253" s="7" t="s">
        <v>82</v>
      </c>
      <c r="D253" s="3">
        <v>79</v>
      </c>
      <c r="E253" t="str">
        <f>VLOOKUP(A253,HOP!A:L,12,0)</f>
        <v>79.00</v>
      </c>
      <c r="F253" t="str">
        <f>VLOOKUP(A253,HOP!A:C,3,0)</f>
        <v>2402299</v>
      </c>
      <c r="G253">
        <f t="shared" si="6"/>
        <v>0</v>
      </c>
      <c r="H253" t="str">
        <f t="shared" si="7"/>
        <v>,2402299</v>
      </c>
      <c r="I253" t="str">
        <f>VLOOKUP(A253,HOP!A:T,20,0)</f>
        <v>直连</v>
      </c>
      <c r="J253" t="str">
        <f>VLOOKUP(A253,HOP!A:R,18,0)</f>
        <v>否</v>
      </c>
    </row>
    <row r="254" ht="14.25" hidden="1" customHeight="1" spans="1:10">
      <c r="A254" s="6" t="s">
        <v>1420</v>
      </c>
      <c r="B254" s="7" t="s">
        <v>225</v>
      </c>
      <c r="C254" s="7" t="s">
        <v>82</v>
      </c>
      <c r="D254" s="3">
        <v>116</v>
      </c>
      <c r="E254" t="str">
        <f>VLOOKUP(A254,HOP!A:L,12,0)</f>
        <v>116.00</v>
      </c>
      <c r="F254" t="str">
        <f>VLOOKUP(A254,HOP!A:C,3,0)</f>
        <v>2402735</v>
      </c>
      <c r="G254">
        <f t="shared" si="6"/>
        <v>0</v>
      </c>
      <c r="H254" t="str">
        <f t="shared" si="7"/>
        <v>,2402735</v>
      </c>
      <c r="I254" t="str">
        <f>VLOOKUP(A254,HOP!A:T,20,0)</f>
        <v>直连</v>
      </c>
      <c r="J254" t="str">
        <f>VLOOKUP(A254,HOP!A:R,18,0)</f>
        <v>否</v>
      </c>
    </row>
    <row r="255" ht="14.25" hidden="1" customHeight="1" spans="1:10">
      <c r="A255" s="6" t="s">
        <v>1425</v>
      </c>
      <c r="B255" s="7" t="s">
        <v>225</v>
      </c>
      <c r="C255" s="7" t="s">
        <v>82</v>
      </c>
      <c r="D255" s="3">
        <v>133</v>
      </c>
      <c r="E255" t="str">
        <f>VLOOKUP(A255,HOP!A:L,12,0)</f>
        <v>133.00</v>
      </c>
      <c r="F255" t="str">
        <f>VLOOKUP(A255,HOP!A:C,3,0)</f>
        <v>2401698</v>
      </c>
      <c r="G255">
        <f t="shared" si="6"/>
        <v>0</v>
      </c>
      <c r="H255" t="str">
        <f t="shared" si="7"/>
        <v>,2401698</v>
      </c>
      <c r="I255" t="str">
        <f>VLOOKUP(A255,HOP!A:T,20,0)</f>
        <v>直连</v>
      </c>
      <c r="J255" t="str">
        <f>VLOOKUP(A255,HOP!A:R,18,0)</f>
        <v>否</v>
      </c>
    </row>
    <row r="256" ht="14.25" hidden="1" customHeight="1" spans="1:10">
      <c r="A256" s="6" t="s">
        <v>1426</v>
      </c>
      <c r="B256" s="7" t="s">
        <v>225</v>
      </c>
      <c r="C256" s="7" t="s">
        <v>82</v>
      </c>
      <c r="D256" s="3">
        <v>84</v>
      </c>
      <c r="E256" t="str">
        <f>VLOOKUP(A256,HOP!A:L,12,0)</f>
        <v>84.00</v>
      </c>
      <c r="F256" t="str">
        <f>VLOOKUP(A256,HOP!A:C,3,0)</f>
        <v>2402675</v>
      </c>
      <c r="G256">
        <f t="shared" si="6"/>
        <v>0</v>
      </c>
      <c r="H256" t="str">
        <f t="shared" si="7"/>
        <v>,2402675</v>
      </c>
      <c r="I256" t="str">
        <f>VLOOKUP(A256,HOP!A:T,20,0)</f>
        <v>直连</v>
      </c>
      <c r="J256" t="str">
        <f>VLOOKUP(A256,HOP!A:R,18,0)</f>
        <v>否</v>
      </c>
    </row>
    <row r="257" ht="14.25" hidden="1" customHeight="1" spans="1:10">
      <c r="A257" s="6" t="s">
        <v>1431</v>
      </c>
      <c r="B257" s="7" t="s">
        <v>225</v>
      </c>
      <c r="C257" s="7" t="s">
        <v>82</v>
      </c>
      <c r="D257" s="3">
        <v>178</v>
      </c>
      <c r="E257" t="str">
        <f>VLOOKUP(A257,HOP!A:L,12,0)</f>
        <v>178.00</v>
      </c>
      <c r="F257" t="str">
        <f>VLOOKUP(A257,HOP!A:C,3,0)</f>
        <v>2403203</v>
      </c>
      <c r="G257">
        <f t="shared" si="6"/>
        <v>0</v>
      </c>
      <c r="H257" t="str">
        <f t="shared" si="7"/>
        <v>,2403203</v>
      </c>
      <c r="I257" t="str">
        <f>VLOOKUP(A257,HOP!A:T,20,0)</f>
        <v>直连</v>
      </c>
      <c r="J257" t="str">
        <f>VLOOKUP(A257,HOP!A:R,18,0)</f>
        <v>否</v>
      </c>
    </row>
    <row r="258" ht="14.25" hidden="1" customHeight="1" spans="1:10">
      <c r="A258" s="6" t="s">
        <v>1435</v>
      </c>
      <c r="B258" s="7" t="s">
        <v>225</v>
      </c>
      <c r="C258" s="7" t="s">
        <v>82</v>
      </c>
      <c r="D258" s="3">
        <v>104</v>
      </c>
      <c r="E258" t="str">
        <f>VLOOKUP(A258,HOP!A:L,12,0)</f>
        <v>104.00</v>
      </c>
      <c r="F258" t="str">
        <f>VLOOKUP(A258,HOP!A:C,3,0)</f>
        <v>2403337</v>
      </c>
      <c r="G258">
        <f t="shared" si="6"/>
        <v>0</v>
      </c>
      <c r="H258" t="str">
        <f t="shared" si="7"/>
        <v>,2403337</v>
      </c>
      <c r="I258" t="str">
        <f>VLOOKUP(A258,HOP!A:T,20,0)</f>
        <v>直连</v>
      </c>
      <c r="J258" t="str">
        <f>VLOOKUP(A258,HOP!A:R,18,0)</f>
        <v>否</v>
      </c>
    </row>
    <row r="259" ht="14.25" hidden="1" customHeight="1" spans="1:10">
      <c r="A259" s="6" t="s">
        <v>1440</v>
      </c>
      <c r="B259" s="7" t="s">
        <v>225</v>
      </c>
      <c r="C259" s="7" t="s">
        <v>82</v>
      </c>
      <c r="D259" s="3">
        <v>197</v>
      </c>
      <c r="E259" t="str">
        <f>VLOOKUP(A259,HOP!A:L,12,0)</f>
        <v>197.00</v>
      </c>
      <c r="F259" t="str">
        <f>VLOOKUP(A259,HOP!A:C,3,0)</f>
        <v>2402340</v>
      </c>
      <c r="G259">
        <f t="shared" ref="G259:G322" si="8">D259-E259</f>
        <v>0</v>
      </c>
      <c r="H259" t="str">
        <f t="shared" ref="H259:H322" si="9">$H$1&amp;F259</f>
        <v>,2402340</v>
      </c>
      <c r="I259" t="str">
        <f>VLOOKUP(A259,HOP!A:T,20,0)</f>
        <v>直连</v>
      </c>
      <c r="J259" t="str">
        <f>VLOOKUP(A259,HOP!A:R,18,0)</f>
        <v>否</v>
      </c>
    </row>
    <row r="260" ht="14.25" hidden="1" customHeight="1" spans="1:10">
      <c r="A260" s="6" t="s">
        <v>1446</v>
      </c>
      <c r="B260" s="7" t="s">
        <v>225</v>
      </c>
      <c r="C260" s="7" t="s">
        <v>82</v>
      </c>
      <c r="D260" s="3">
        <v>93</v>
      </c>
      <c r="E260" t="str">
        <f>VLOOKUP(A260,HOP!A:L,12,0)</f>
        <v>93.00</v>
      </c>
      <c r="F260" t="str">
        <f>VLOOKUP(A260,HOP!A:C,3,0)</f>
        <v>2402018</v>
      </c>
      <c r="G260">
        <f t="shared" si="8"/>
        <v>0</v>
      </c>
      <c r="H260" t="str">
        <f t="shared" si="9"/>
        <v>,2402018</v>
      </c>
      <c r="I260" t="str">
        <f>VLOOKUP(A260,HOP!A:T,20,0)</f>
        <v>直连</v>
      </c>
      <c r="J260" t="str">
        <f>VLOOKUP(A260,HOP!A:R,18,0)</f>
        <v>否</v>
      </c>
    </row>
    <row r="261" ht="14.25" hidden="1" customHeight="1" spans="1:10">
      <c r="A261" s="6" t="s">
        <v>1450</v>
      </c>
      <c r="B261" s="7" t="s">
        <v>225</v>
      </c>
      <c r="C261" s="7" t="s">
        <v>82</v>
      </c>
      <c r="D261" s="3">
        <v>87</v>
      </c>
      <c r="E261" t="str">
        <f>VLOOKUP(A261,HOP!A:L,12,0)</f>
        <v>87.00</v>
      </c>
      <c r="F261" t="str">
        <f>VLOOKUP(A261,HOP!A:C,3,0)</f>
        <v>2401810</v>
      </c>
      <c r="G261">
        <f t="shared" si="8"/>
        <v>0</v>
      </c>
      <c r="H261" t="str">
        <f t="shared" si="9"/>
        <v>,2401810</v>
      </c>
      <c r="I261" t="str">
        <f>VLOOKUP(A261,HOP!A:T,20,0)</f>
        <v>直连</v>
      </c>
      <c r="J261" t="str">
        <f>VLOOKUP(A261,HOP!A:R,18,0)</f>
        <v>否</v>
      </c>
    </row>
    <row r="262" ht="14.25" hidden="1" customHeight="1" spans="1:10">
      <c r="A262" s="6" t="s">
        <v>1454</v>
      </c>
      <c r="B262" s="7" t="s">
        <v>225</v>
      </c>
      <c r="C262" s="7" t="s">
        <v>82</v>
      </c>
      <c r="D262" s="3">
        <v>87</v>
      </c>
      <c r="E262" t="str">
        <f>VLOOKUP(A262,HOP!A:L,12,0)</f>
        <v>87.00</v>
      </c>
      <c r="F262" t="str">
        <f>VLOOKUP(A262,HOP!A:C,3,0)</f>
        <v>2402635</v>
      </c>
      <c r="G262">
        <f t="shared" si="8"/>
        <v>0</v>
      </c>
      <c r="H262" t="str">
        <f t="shared" si="9"/>
        <v>,2402635</v>
      </c>
      <c r="I262" t="str">
        <f>VLOOKUP(A262,HOP!A:T,20,0)</f>
        <v>直连</v>
      </c>
      <c r="J262" t="str">
        <f>VLOOKUP(A262,HOP!A:R,18,0)</f>
        <v>否</v>
      </c>
    </row>
    <row r="263" ht="14.25" hidden="1" customHeight="1" spans="1:10">
      <c r="A263" s="6" t="s">
        <v>1459</v>
      </c>
      <c r="B263" s="7" t="s">
        <v>225</v>
      </c>
      <c r="C263" s="7" t="s">
        <v>82</v>
      </c>
      <c r="D263" s="3">
        <v>212</v>
      </c>
      <c r="E263" t="str">
        <f>VLOOKUP(A263,HOP!A:L,12,0)</f>
        <v>212.00</v>
      </c>
      <c r="F263" t="str">
        <f>VLOOKUP(A263,HOP!A:C,3,0)</f>
        <v>2402342</v>
      </c>
      <c r="G263">
        <f t="shared" si="8"/>
        <v>0</v>
      </c>
      <c r="H263" t="str">
        <f t="shared" si="9"/>
        <v>,2402342</v>
      </c>
      <c r="I263" t="str">
        <f>VLOOKUP(A263,HOP!A:T,20,0)</f>
        <v>直连</v>
      </c>
      <c r="J263" t="str">
        <f>VLOOKUP(A263,HOP!A:R,18,0)</f>
        <v>否</v>
      </c>
    </row>
    <row r="264" ht="14.25" hidden="1" customHeight="1" spans="1:10">
      <c r="A264" s="6" t="s">
        <v>1464</v>
      </c>
      <c r="B264" s="7" t="s">
        <v>225</v>
      </c>
      <c r="C264" s="7" t="s">
        <v>82</v>
      </c>
      <c r="D264" s="3">
        <v>150</v>
      </c>
      <c r="E264" t="str">
        <f>VLOOKUP(A264,HOP!A:L,12,0)</f>
        <v>150.00</v>
      </c>
      <c r="F264" t="str">
        <f>VLOOKUP(A264,HOP!A:C,3,0)</f>
        <v>2401771</v>
      </c>
      <c r="G264">
        <f t="shared" si="8"/>
        <v>0</v>
      </c>
      <c r="H264" t="str">
        <f t="shared" si="9"/>
        <v>,2401771</v>
      </c>
      <c r="I264" t="str">
        <f>VLOOKUP(A264,HOP!A:T,20,0)</f>
        <v>直连</v>
      </c>
      <c r="J264" t="str">
        <f>VLOOKUP(A264,HOP!A:R,18,0)</f>
        <v>否</v>
      </c>
    </row>
    <row r="265" ht="14.25" hidden="1" customHeight="1" spans="1:10">
      <c r="A265" s="6" t="s">
        <v>1468</v>
      </c>
      <c r="B265" s="7" t="s">
        <v>225</v>
      </c>
      <c r="C265" s="7" t="s">
        <v>82</v>
      </c>
      <c r="D265" s="3">
        <v>136</v>
      </c>
      <c r="E265" t="str">
        <f>VLOOKUP(A265,HOP!A:L,12,0)</f>
        <v>136.00</v>
      </c>
      <c r="F265" t="str">
        <f>VLOOKUP(A265,HOP!A:C,3,0)</f>
        <v>2402698</v>
      </c>
      <c r="G265">
        <f t="shared" si="8"/>
        <v>0</v>
      </c>
      <c r="H265" t="str">
        <f t="shared" si="9"/>
        <v>,2402698</v>
      </c>
      <c r="I265" t="str">
        <f>VLOOKUP(A265,HOP!A:T,20,0)</f>
        <v>直连</v>
      </c>
      <c r="J265" t="str">
        <f>VLOOKUP(A265,HOP!A:R,18,0)</f>
        <v>否</v>
      </c>
    </row>
    <row r="266" ht="14.25" hidden="1" customHeight="1" spans="1:10">
      <c r="A266" s="6" t="s">
        <v>1472</v>
      </c>
      <c r="B266" s="7" t="s">
        <v>225</v>
      </c>
      <c r="C266" s="7" t="s">
        <v>82</v>
      </c>
      <c r="D266" s="3">
        <v>96</v>
      </c>
      <c r="E266" t="str">
        <f>VLOOKUP(A266,HOP!A:L,12,0)</f>
        <v>96.00</v>
      </c>
      <c r="F266" t="str">
        <f>VLOOKUP(A266,HOP!A:C,3,0)</f>
        <v>2401685</v>
      </c>
      <c r="G266">
        <f t="shared" si="8"/>
        <v>0</v>
      </c>
      <c r="H266" t="str">
        <f t="shared" si="9"/>
        <v>,2401685</v>
      </c>
      <c r="I266" t="str">
        <f>VLOOKUP(A266,HOP!A:T,20,0)</f>
        <v>直连</v>
      </c>
      <c r="J266" t="str">
        <f>VLOOKUP(A266,HOP!A:R,18,0)</f>
        <v>否</v>
      </c>
    </row>
    <row r="267" ht="14.25" hidden="1" customHeight="1" spans="1:10">
      <c r="A267" s="6" t="s">
        <v>1476</v>
      </c>
      <c r="B267" s="7" t="s">
        <v>225</v>
      </c>
      <c r="C267" s="7" t="s">
        <v>82</v>
      </c>
      <c r="D267" s="3">
        <v>137</v>
      </c>
      <c r="E267" t="str">
        <f>VLOOKUP(A267,HOP!A:L,12,0)</f>
        <v>137.00</v>
      </c>
      <c r="F267" t="str">
        <f>VLOOKUP(A267,HOP!A:C,3,0)</f>
        <v>2401709</v>
      </c>
      <c r="G267">
        <f t="shared" si="8"/>
        <v>0</v>
      </c>
      <c r="H267" t="str">
        <f t="shared" si="9"/>
        <v>,2401709</v>
      </c>
      <c r="I267" t="str">
        <f>VLOOKUP(A267,HOP!A:T,20,0)</f>
        <v>直连</v>
      </c>
      <c r="J267" t="str">
        <f>VLOOKUP(A267,HOP!A:R,18,0)</f>
        <v>否</v>
      </c>
    </row>
    <row r="268" ht="14.25" hidden="1" customHeight="1" spans="1:10">
      <c r="A268" s="6" t="s">
        <v>1480</v>
      </c>
      <c r="B268" s="7" t="s">
        <v>225</v>
      </c>
      <c r="C268" s="7" t="s">
        <v>82</v>
      </c>
      <c r="D268" s="3">
        <v>71</v>
      </c>
      <c r="E268" t="str">
        <f>VLOOKUP(A268,HOP!A:L,12,0)</f>
        <v>71.00</v>
      </c>
      <c r="F268" t="str">
        <f>VLOOKUP(A268,HOP!A:C,3,0)</f>
        <v>2402200</v>
      </c>
      <c r="G268">
        <f t="shared" si="8"/>
        <v>0</v>
      </c>
      <c r="H268" t="str">
        <f t="shared" si="9"/>
        <v>,2402200</v>
      </c>
      <c r="I268" t="str">
        <f>VLOOKUP(A268,HOP!A:T,20,0)</f>
        <v>直连</v>
      </c>
      <c r="J268" t="str">
        <f>VLOOKUP(A268,HOP!A:R,18,0)</f>
        <v>否</v>
      </c>
    </row>
    <row r="269" ht="14.25" hidden="1" customHeight="1" spans="1:10">
      <c r="A269" s="6" t="s">
        <v>1484</v>
      </c>
      <c r="B269" s="7" t="s">
        <v>225</v>
      </c>
      <c r="C269" s="7" t="s">
        <v>82</v>
      </c>
      <c r="D269" s="3">
        <v>84</v>
      </c>
      <c r="E269" t="str">
        <f>VLOOKUP(A269,HOP!A:L,12,0)</f>
        <v>84.00</v>
      </c>
      <c r="F269" t="str">
        <f>VLOOKUP(A269,HOP!A:C,3,0)</f>
        <v>2401721</v>
      </c>
      <c r="G269">
        <f t="shared" si="8"/>
        <v>0</v>
      </c>
      <c r="H269" t="str">
        <f t="shared" si="9"/>
        <v>,2401721</v>
      </c>
      <c r="I269" t="str">
        <f>VLOOKUP(A269,HOP!A:T,20,0)</f>
        <v>直连</v>
      </c>
      <c r="J269" t="str">
        <f>VLOOKUP(A269,HOP!A:R,18,0)</f>
        <v>否</v>
      </c>
    </row>
    <row r="270" ht="14.25" hidden="1" customHeight="1" spans="1:10">
      <c r="A270" s="6" t="s">
        <v>1489</v>
      </c>
      <c r="B270" s="7" t="s">
        <v>225</v>
      </c>
      <c r="C270" s="7" t="s">
        <v>82</v>
      </c>
      <c r="D270" s="3">
        <v>214</v>
      </c>
      <c r="E270" t="str">
        <f>VLOOKUP(A270,HOP!A:L,12,0)</f>
        <v>214.00</v>
      </c>
      <c r="F270" t="str">
        <f>VLOOKUP(A270,HOP!A:C,3,0)</f>
        <v>2402931</v>
      </c>
      <c r="G270">
        <f t="shared" si="8"/>
        <v>0</v>
      </c>
      <c r="H270" t="str">
        <f t="shared" si="9"/>
        <v>,2402931</v>
      </c>
      <c r="I270" t="str">
        <f>VLOOKUP(A270,HOP!A:T,20,0)</f>
        <v>直连</v>
      </c>
      <c r="J270" t="str">
        <f>VLOOKUP(A270,HOP!A:R,18,0)</f>
        <v>否</v>
      </c>
    </row>
    <row r="271" ht="14.25" hidden="1" customHeight="1" spans="1:10">
      <c r="A271" s="6" t="s">
        <v>1495</v>
      </c>
      <c r="B271" s="7" t="s">
        <v>225</v>
      </c>
      <c r="C271" s="7" t="s">
        <v>82</v>
      </c>
      <c r="D271" s="3">
        <v>156</v>
      </c>
      <c r="E271" t="str">
        <f>VLOOKUP(A271,HOP!A:L,12,0)</f>
        <v>156.00</v>
      </c>
      <c r="F271" t="str">
        <f>VLOOKUP(A271,HOP!A:C,3,0)</f>
        <v>2402402</v>
      </c>
      <c r="G271">
        <f t="shared" si="8"/>
        <v>0</v>
      </c>
      <c r="H271" t="str">
        <f t="shared" si="9"/>
        <v>,2402402</v>
      </c>
      <c r="I271" t="str">
        <f>VLOOKUP(A271,HOP!A:T,20,0)</f>
        <v>直连</v>
      </c>
      <c r="J271" t="str">
        <f>VLOOKUP(A271,HOP!A:R,18,0)</f>
        <v>否</v>
      </c>
    </row>
    <row r="272" ht="14.25" hidden="1" customHeight="1" spans="1:10">
      <c r="A272" s="6" t="s">
        <v>1499</v>
      </c>
      <c r="B272" s="7" t="s">
        <v>225</v>
      </c>
      <c r="C272" s="7" t="s">
        <v>82</v>
      </c>
      <c r="D272" s="3">
        <v>142</v>
      </c>
      <c r="E272" t="str">
        <f>VLOOKUP(A272,HOP!A:L,12,0)</f>
        <v>142.00</v>
      </c>
      <c r="F272" t="str">
        <f>VLOOKUP(A272,HOP!A:C,3,0)</f>
        <v>2401881</v>
      </c>
      <c r="G272">
        <f t="shared" si="8"/>
        <v>0</v>
      </c>
      <c r="H272" t="str">
        <f t="shared" si="9"/>
        <v>,2401881</v>
      </c>
      <c r="I272" t="str">
        <f>VLOOKUP(A272,HOP!A:T,20,0)</f>
        <v>直连</v>
      </c>
      <c r="J272" t="str">
        <f>VLOOKUP(A272,HOP!A:R,18,0)</f>
        <v>否</v>
      </c>
    </row>
    <row r="273" ht="14.25" hidden="1" customHeight="1" spans="1:10">
      <c r="A273" s="6" t="s">
        <v>1501</v>
      </c>
      <c r="B273" s="7" t="s">
        <v>225</v>
      </c>
      <c r="C273" s="7" t="s">
        <v>82</v>
      </c>
      <c r="D273" s="3">
        <v>104</v>
      </c>
      <c r="E273" t="str">
        <f>VLOOKUP(A273,HOP!A:L,12,0)</f>
        <v>104.00</v>
      </c>
      <c r="F273" t="str">
        <f>VLOOKUP(A273,HOP!A:C,3,0)</f>
        <v>2402262</v>
      </c>
      <c r="G273">
        <f t="shared" si="8"/>
        <v>0</v>
      </c>
      <c r="H273" t="str">
        <f t="shared" si="9"/>
        <v>,2402262</v>
      </c>
      <c r="I273" t="str">
        <f>VLOOKUP(A273,HOP!A:T,20,0)</f>
        <v>直连</v>
      </c>
      <c r="J273" t="str">
        <f>VLOOKUP(A273,HOP!A:R,18,0)</f>
        <v>否</v>
      </c>
    </row>
    <row r="274" ht="14.25" hidden="1" customHeight="1" spans="1:10">
      <c r="A274" s="6" t="s">
        <v>1505</v>
      </c>
      <c r="B274" s="7" t="s">
        <v>225</v>
      </c>
      <c r="C274" s="7" t="s">
        <v>82</v>
      </c>
      <c r="D274" s="3">
        <v>184</v>
      </c>
      <c r="E274" t="str">
        <f>VLOOKUP(A274,HOP!A:L,12,0)</f>
        <v>184.00</v>
      </c>
      <c r="F274" t="str">
        <f>VLOOKUP(A274,HOP!A:C,3,0)</f>
        <v>2402792</v>
      </c>
      <c r="G274">
        <f t="shared" si="8"/>
        <v>0</v>
      </c>
      <c r="H274" t="str">
        <f t="shared" si="9"/>
        <v>,2402792</v>
      </c>
      <c r="I274" t="str">
        <f>VLOOKUP(A274,HOP!A:T,20,0)</f>
        <v>直连</v>
      </c>
      <c r="J274" t="str">
        <f>VLOOKUP(A274,HOP!A:R,18,0)</f>
        <v>否</v>
      </c>
    </row>
    <row r="275" ht="14.25" hidden="1" customHeight="1" spans="1:10">
      <c r="A275" s="6" t="s">
        <v>1509</v>
      </c>
      <c r="B275" s="7" t="s">
        <v>225</v>
      </c>
      <c r="C275" s="7" t="s">
        <v>82</v>
      </c>
      <c r="D275" s="3">
        <v>123</v>
      </c>
      <c r="E275" t="str">
        <f>VLOOKUP(A275,HOP!A:L,12,0)</f>
        <v>123.00</v>
      </c>
      <c r="F275" t="str">
        <f>VLOOKUP(A275,HOP!A:C,3,0)</f>
        <v>2402508</v>
      </c>
      <c r="G275">
        <f t="shared" si="8"/>
        <v>0</v>
      </c>
      <c r="H275" t="str">
        <f t="shared" si="9"/>
        <v>,2402508</v>
      </c>
      <c r="I275" t="str">
        <f>VLOOKUP(A275,HOP!A:T,20,0)</f>
        <v>直连</v>
      </c>
      <c r="J275" t="str">
        <f>VLOOKUP(A275,HOP!A:R,18,0)</f>
        <v>否</v>
      </c>
    </row>
    <row r="276" ht="14.25" hidden="1" customHeight="1" spans="1:10">
      <c r="A276" s="6" t="s">
        <v>1512</v>
      </c>
      <c r="B276" s="7" t="s">
        <v>225</v>
      </c>
      <c r="C276" s="7" t="s">
        <v>82</v>
      </c>
      <c r="D276" s="3">
        <v>87</v>
      </c>
      <c r="E276" t="str">
        <f>VLOOKUP(A276,HOP!A:L,12,0)</f>
        <v>87.00</v>
      </c>
      <c r="F276" t="str">
        <f>VLOOKUP(A276,HOP!A:C,3,0)</f>
        <v>2402069</v>
      </c>
      <c r="G276">
        <f t="shared" si="8"/>
        <v>0</v>
      </c>
      <c r="H276" t="str">
        <f t="shared" si="9"/>
        <v>,2402069</v>
      </c>
      <c r="I276" t="str">
        <f>VLOOKUP(A276,HOP!A:T,20,0)</f>
        <v>直连</v>
      </c>
      <c r="J276" t="str">
        <f>VLOOKUP(A276,HOP!A:R,18,0)</f>
        <v>否</v>
      </c>
    </row>
    <row r="277" ht="14.25" hidden="1" customHeight="1" spans="1:10">
      <c r="A277" s="6" t="s">
        <v>1516</v>
      </c>
      <c r="B277" s="7" t="s">
        <v>225</v>
      </c>
      <c r="C277" s="7" t="s">
        <v>82</v>
      </c>
      <c r="D277" s="3">
        <v>132</v>
      </c>
      <c r="E277" t="str">
        <f>VLOOKUP(A277,HOP!A:L,12,0)</f>
        <v>132.00</v>
      </c>
      <c r="F277" t="str">
        <f>VLOOKUP(A277,HOP!A:C,3,0)</f>
        <v>2403646</v>
      </c>
      <c r="G277">
        <f t="shared" si="8"/>
        <v>0</v>
      </c>
      <c r="H277" t="str">
        <f t="shared" si="9"/>
        <v>,2403646</v>
      </c>
      <c r="I277" t="str">
        <f>VLOOKUP(A277,HOP!A:T,20,0)</f>
        <v>直连</v>
      </c>
      <c r="J277" t="str">
        <f>VLOOKUP(A277,HOP!A:R,18,0)</f>
        <v>否</v>
      </c>
    </row>
    <row r="278" ht="14.25" hidden="1" customHeight="1" spans="1:10">
      <c r="A278" s="6" t="s">
        <v>1521</v>
      </c>
      <c r="B278" s="7" t="s">
        <v>225</v>
      </c>
      <c r="C278" s="7" t="s">
        <v>82</v>
      </c>
      <c r="D278" s="3">
        <v>87</v>
      </c>
      <c r="E278" t="str">
        <f>VLOOKUP(A278,HOP!A:L,12,0)</f>
        <v>87.00</v>
      </c>
      <c r="F278" t="str">
        <f>VLOOKUP(A278,HOP!A:C,3,0)</f>
        <v>2402908</v>
      </c>
      <c r="G278">
        <f t="shared" si="8"/>
        <v>0</v>
      </c>
      <c r="H278" t="str">
        <f t="shared" si="9"/>
        <v>,2402908</v>
      </c>
      <c r="I278" t="str">
        <f>VLOOKUP(A278,HOP!A:T,20,0)</f>
        <v>直连</v>
      </c>
      <c r="J278" t="str">
        <f>VLOOKUP(A278,HOP!A:R,18,0)</f>
        <v>否</v>
      </c>
    </row>
    <row r="279" ht="14.25" hidden="1" customHeight="1" spans="1:10">
      <c r="A279" s="6" t="s">
        <v>1525</v>
      </c>
      <c r="B279" s="7" t="s">
        <v>225</v>
      </c>
      <c r="C279" s="7" t="s">
        <v>82</v>
      </c>
      <c r="D279" s="3">
        <v>168</v>
      </c>
      <c r="E279" t="str">
        <f>VLOOKUP(A279,HOP!A:L,12,0)</f>
        <v>168.00</v>
      </c>
      <c r="F279" t="str">
        <f>VLOOKUP(A279,HOP!A:C,3,0)</f>
        <v>2403464</v>
      </c>
      <c r="G279">
        <f t="shared" si="8"/>
        <v>0</v>
      </c>
      <c r="H279" t="str">
        <f t="shared" si="9"/>
        <v>,2403464</v>
      </c>
      <c r="I279" t="str">
        <f>VLOOKUP(A279,HOP!A:T,20,0)</f>
        <v>直连</v>
      </c>
      <c r="J279" t="str">
        <f>VLOOKUP(A279,HOP!A:R,18,0)</f>
        <v>否</v>
      </c>
    </row>
    <row r="280" ht="14.25" hidden="1" customHeight="1" spans="1:10">
      <c r="A280" s="6" t="s">
        <v>1529</v>
      </c>
      <c r="B280" s="7" t="s">
        <v>225</v>
      </c>
      <c r="C280" s="7" t="s">
        <v>82</v>
      </c>
      <c r="D280" s="3">
        <v>163</v>
      </c>
      <c r="E280" t="str">
        <f>VLOOKUP(A280,HOP!A:L,12,0)</f>
        <v>163.00</v>
      </c>
      <c r="F280" t="str">
        <f>VLOOKUP(A280,HOP!A:C,3,0)</f>
        <v>2402105</v>
      </c>
      <c r="G280">
        <f t="shared" si="8"/>
        <v>0</v>
      </c>
      <c r="H280" t="str">
        <f t="shared" si="9"/>
        <v>,2402105</v>
      </c>
      <c r="I280" t="str">
        <f>VLOOKUP(A280,HOP!A:T,20,0)</f>
        <v>直连</v>
      </c>
      <c r="J280" t="str">
        <f>VLOOKUP(A280,HOP!A:R,18,0)</f>
        <v>否</v>
      </c>
    </row>
    <row r="281" ht="14.25" hidden="1" customHeight="1" spans="1:10">
      <c r="A281" s="6" t="s">
        <v>1533</v>
      </c>
      <c r="B281" s="7" t="s">
        <v>225</v>
      </c>
      <c r="C281" s="7" t="s">
        <v>82</v>
      </c>
      <c r="D281" s="3">
        <v>177</v>
      </c>
      <c r="E281" t="str">
        <f>VLOOKUP(A281,HOP!A:L,12,0)</f>
        <v>177.00</v>
      </c>
      <c r="F281" t="str">
        <f>VLOOKUP(A281,HOP!A:C,3,0)</f>
        <v>2402974</v>
      </c>
      <c r="G281">
        <f t="shared" si="8"/>
        <v>0</v>
      </c>
      <c r="H281" t="str">
        <f t="shared" si="9"/>
        <v>,2402974</v>
      </c>
      <c r="I281" t="str">
        <f>VLOOKUP(A281,HOP!A:T,20,0)</f>
        <v>直连</v>
      </c>
      <c r="J281" t="str">
        <f>VLOOKUP(A281,HOP!A:R,18,0)</f>
        <v>否</v>
      </c>
    </row>
    <row r="282" ht="14.25" hidden="1" customHeight="1" spans="1:10">
      <c r="A282" s="6" t="s">
        <v>1538</v>
      </c>
      <c r="B282" s="7" t="s">
        <v>225</v>
      </c>
      <c r="C282" s="7" t="s">
        <v>82</v>
      </c>
      <c r="D282" s="3">
        <v>71</v>
      </c>
      <c r="E282" t="str">
        <f>VLOOKUP(A282,HOP!A:L,12,0)</f>
        <v>71.00</v>
      </c>
      <c r="F282" t="str">
        <f>VLOOKUP(A282,HOP!A:C,3,0)</f>
        <v>2403014</v>
      </c>
      <c r="G282">
        <f t="shared" si="8"/>
        <v>0</v>
      </c>
      <c r="H282" t="str">
        <f t="shared" si="9"/>
        <v>,2403014</v>
      </c>
      <c r="I282" t="str">
        <f>VLOOKUP(A282,HOP!A:T,20,0)</f>
        <v>直连</v>
      </c>
      <c r="J282" t="str">
        <f>VLOOKUP(A282,HOP!A:R,18,0)</f>
        <v>否</v>
      </c>
    </row>
    <row r="283" ht="14.25" hidden="1" customHeight="1" spans="1:10">
      <c r="A283" s="6" t="s">
        <v>1542</v>
      </c>
      <c r="B283" s="7" t="s">
        <v>225</v>
      </c>
      <c r="C283" s="7" t="s">
        <v>82</v>
      </c>
      <c r="D283" s="3">
        <v>98</v>
      </c>
      <c r="E283" t="str">
        <f>VLOOKUP(A283,HOP!A:L,12,0)</f>
        <v>98.00</v>
      </c>
      <c r="F283" t="str">
        <f>VLOOKUP(A283,HOP!A:C,3,0)</f>
        <v>2401894</v>
      </c>
      <c r="G283">
        <f t="shared" si="8"/>
        <v>0</v>
      </c>
      <c r="H283" t="str">
        <f t="shared" si="9"/>
        <v>,2401894</v>
      </c>
      <c r="I283" t="str">
        <f>VLOOKUP(A283,HOP!A:T,20,0)</f>
        <v>直连</v>
      </c>
      <c r="J283" t="str">
        <f>VLOOKUP(A283,HOP!A:R,18,0)</f>
        <v>否</v>
      </c>
    </row>
    <row r="284" ht="14.25" hidden="1" customHeight="1" spans="1:10">
      <c r="A284" s="6" t="s">
        <v>1546</v>
      </c>
      <c r="B284" s="7" t="s">
        <v>225</v>
      </c>
      <c r="C284" s="7" t="s">
        <v>82</v>
      </c>
      <c r="D284" s="3">
        <v>135</v>
      </c>
      <c r="E284" t="str">
        <f>VLOOKUP(A284,HOP!A:L,12,0)</f>
        <v>135.00</v>
      </c>
      <c r="F284" t="str">
        <f>VLOOKUP(A284,HOP!A:C,3,0)</f>
        <v>2402678</v>
      </c>
      <c r="G284">
        <f t="shared" si="8"/>
        <v>0</v>
      </c>
      <c r="H284" t="str">
        <f t="shared" si="9"/>
        <v>,2402678</v>
      </c>
      <c r="I284" t="str">
        <f>VLOOKUP(A284,HOP!A:T,20,0)</f>
        <v>直连</v>
      </c>
      <c r="J284" t="str">
        <f>VLOOKUP(A284,HOP!A:R,18,0)</f>
        <v>否</v>
      </c>
    </row>
    <row r="285" ht="14.25" hidden="1" customHeight="1" spans="1:10">
      <c r="A285" s="6" t="s">
        <v>1552</v>
      </c>
      <c r="B285" s="7" t="s">
        <v>225</v>
      </c>
      <c r="C285" s="7" t="s">
        <v>82</v>
      </c>
      <c r="D285" s="3">
        <v>125</v>
      </c>
      <c r="E285" t="str">
        <f>VLOOKUP(A285,HOP!A:L,12,0)</f>
        <v>125.00</v>
      </c>
      <c r="F285" t="str">
        <f>VLOOKUP(A285,HOP!A:C,3,0)</f>
        <v>2403370</v>
      </c>
      <c r="G285">
        <f t="shared" si="8"/>
        <v>0</v>
      </c>
      <c r="H285" t="str">
        <f t="shared" si="9"/>
        <v>,2403370</v>
      </c>
      <c r="I285" t="str">
        <f>VLOOKUP(A285,HOP!A:T,20,0)</f>
        <v>直连</v>
      </c>
      <c r="J285" t="str">
        <f>VLOOKUP(A285,HOP!A:R,18,0)</f>
        <v>否</v>
      </c>
    </row>
    <row r="286" ht="14.25" hidden="1" customHeight="1" spans="1:10">
      <c r="A286" s="6" t="s">
        <v>1558</v>
      </c>
      <c r="B286" s="7" t="s">
        <v>225</v>
      </c>
      <c r="C286" s="7" t="s">
        <v>82</v>
      </c>
      <c r="D286" s="3">
        <v>82</v>
      </c>
      <c r="E286" t="str">
        <f>VLOOKUP(A286,HOP!A:L,12,0)</f>
        <v>82.00</v>
      </c>
      <c r="F286" t="str">
        <f>VLOOKUP(A286,HOP!A:C,3,0)</f>
        <v>2403491</v>
      </c>
      <c r="G286">
        <f t="shared" si="8"/>
        <v>0</v>
      </c>
      <c r="H286" t="str">
        <f t="shared" si="9"/>
        <v>,2403491</v>
      </c>
      <c r="I286" t="str">
        <f>VLOOKUP(A286,HOP!A:T,20,0)</f>
        <v>直连</v>
      </c>
      <c r="J286" t="str">
        <f>VLOOKUP(A286,HOP!A:R,18,0)</f>
        <v>否</v>
      </c>
    </row>
    <row r="287" ht="14.25" hidden="1" customHeight="1" spans="1:10">
      <c r="A287" s="6" t="s">
        <v>1562</v>
      </c>
      <c r="B287" s="7" t="s">
        <v>225</v>
      </c>
      <c r="C287" s="7" t="s">
        <v>82</v>
      </c>
      <c r="D287" s="3">
        <v>106</v>
      </c>
      <c r="E287" t="str">
        <f>VLOOKUP(A287,HOP!A:L,12,0)</f>
        <v>106.00</v>
      </c>
      <c r="F287" t="str">
        <f>VLOOKUP(A287,HOP!A:C,3,0)</f>
        <v>2403078</v>
      </c>
      <c r="G287">
        <f t="shared" si="8"/>
        <v>0</v>
      </c>
      <c r="H287" t="str">
        <f t="shared" si="9"/>
        <v>,2403078</v>
      </c>
      <c r="I287" t="str">
        <f>VLOOKUP(A287,HOP!A:T,20,0)</f>
        <v>直连</v>
      </c>
      <c r="J287" t="str">
        <f>VLOOKUP(A287,HOP!A:R,18,0)</f>
        <v>否</v>
      </c>
    </row>
    <row r="288" ht="14.25" hidden="1" customHeight="1" spans="1:10">
      <c r="A288" s="6" t="s">
        <v>1567</v>
      </c>
      <c r="B288" s="7" t="s">
        <v>225</v>
      </c>
      <c r="C288" s="7" t="s">
        <v>82</v>
      </c>
      <c r="D288" s="3">
        <v>78</v>
      </c>
      <c r="E288" t="str">
        <f>VLOOKUP(A288,HOP!A:L,12,0)</f>
        <v>78.00</v>
      </c>
      <c r="F288" t="str">
        <f>VLOOKUP(A288,HOP!A:C,3,0)</f>
        <v>2401832</v>
      </c>
      <c r="G288">
        <f t="shared" si="8"/>
        <v>0</v>
      </c>
      <c r="H288" t="str">
        <f t="shared" si="9"/>
        <v>,2401832</v>
      </c>
      <c r="I288" t="str">
        <f>VLOOKUP(A288,HOP!A:T,20,0)</f>
        <v>直连</v>
      </c>
      <c r="J288" t="str">
        <f>VLOOKUP(A288,HOP!A:R,18,0)</f>
        <v>否</v>
      </c>
    </row>
    <row r="289" ht="14.25" hidden="1" customHeight="1" spans="1:10">
      <c r="A289" s="6" t="s">
        <v>1571</v>
      </c>
      <c r="B289" s="7" t="s">
        <v>225</v>
      </c>
      <c r="C289" s="7" t="s">
        <v>82</v>
      </c>
      <c r="D289" s="3">
        <v>96</v>
      </c>
      <c r="E289" t="str">
        <f>VLOOKUP(A289,HOP!A:L,12,0)</f>
        <v>96.00</v>
      </c>
      <c r="F289" t="str">
        <f>VLOOKUP(A289,HOP!A:C,3,0)</f>
        <v>2403281</v>
      </c>
      <c r="G289">
        <f t="shared" si="8"/>
        <v>0</v>
      </c>
      <c r="H289" t="str">
        <f t="shared" si="9"/>
        <v>,2403281</v>
      </c>
      <c r="I289" t="str">
        <f>VLOOKUP(A289,HOP!A:T,20,0)</f>
        <v>直连</v>
      </c>
      <c r="J289" t="str">
        <f>VLOOKUP(A289,HOP!A:R,18,0)</f>
        <v>否</v>
      </c>
    </row>
    <row r="290" ht="14.25" hidden="1" customHeight="1" spans="1:10">
      <c r="A290" s="6" t="s">
        <v>1575</v>
      </c>
      <c r="B290" s="7" t="s">
        <v>225</v>
      </c>
      <c r="C290" s="7" t="s">
        <v>82</v>
      </c>
      <c r="D290" s="3">
        <v>69</v>
      </c>
      <c r="E290" t="str">
        <f>VLOOKUP(A290,HOP!A:L,12,0)</f>
        <v>69.00</v>
      </c>
      <c r="F290" t="str">
        <f>VLOOKUP(A290,HOP!A:C,3,0)</f>
        <v>2402044</v>
      </c>
      <c r="G290">
        <f t="shared" si="8"/>
        <v>0</v>
      </c>
      <c r="H290" t="str">
        <f t="shared" si="9"/>
        <v>,2402044</v>
      </c>
      <c r="I290" t="str">
        <f>VLOOKUP(A290,HOP!A:T,20,0)</f>
        <v>直连</v>
      </c>
      <c r="J290" t="str">
        <f>VLOOKUP(A290,HOP!A:R,18,0)</f>
        <v>否</v>
      </c>
    </row>
    <row r="291" ht="14.25" hidden="1" customHeight="1" spans="1:10">
      <c r="A291" s="6" t="s">
        <v>1579</v>
      </c>
      <c r="B291" s="7" t="s">
        <v>225</v>
      </c>
      <c r="C291" s="7" t="s">
        <v>82</v>
      </c>
      <c r="D291" s="3">
        <v>75</v>
      </c>
      <c r="E291" t="str">
        <f>VLOOKUP(A291,HOP!A:L,12,0)</f>
        <v>75.00</v>
      </c>
      <c r="F291" t="str">
        <f>VLOOKUP(A291,HOP!A:C,3,0)</f>
        <v>2402083</v>
      </c>
      <c r="G291">
        <f t="shared" si="8"/>
        <v>0</v>
      </c>
      <c r="H291" t="str">
        <f t="shared" si="9"/>
        <v>,2402083</v>
      </c>
      <c r="I291" t="str">
        <f>VLOOKUP(A291,HOP!A:T,20,0)</f>
        <v>直连</v>
      </c>
      <c r="J291" t="str">
        <f>VLOOKUP(A291,HOP!A:R,18,0)</f>
        <v>否</v>
      </c>
    </row>
    <row r="292" ht="14.25" hidden="1" customHeight="1" spans="1:10">
      <c r="A292" s="6" t="s">
        <v>1583</v>
      </c>
      <c r="B292" s="7" t="s">
        <v>225</v>
      </c>
      <c r="C292" s="7" t="s">
        <v>82</v>
      </c>
      <c r="D292" s="3">
        <v>123</v>
      </c>
      <c r="E292" t="str">
        <f>VLOOKUP(A292,HOP!A:L,12,0)</f>
        <v>123.00</v>
      </c>
      <c r="F292" t="str">
        <f>VLOOKUP(A292,HOP!A:C,3,0)</f>
        <v>2402111</v>
      </c>
      <c r="G292">
        <f t="shared" si="8"/>
        <v>0</v>
      </c>
      <c r="H292" t="str">
        <f t="shared" si="9"/>
        <v>,2402111</v>
      </c>
      <c r="I292" t="str">
        <f>VLOOKUP(A292,HOP!A:T,20,0)</f>
        <v>直连</v>
      </c>
      <c r="J292" t="str">
        <f>VLOOKUP(A292,HOP!A:R,18,0)</f>
        <v>否</v>
      </c>
    </row>
    <row r="293" ht="14.25" hidden="1" customHeight="1" spans="1:10">
      <c r="A293" s="6" t="s">
        <v>1587</v>
      </c>
      <c r="B293" s="7" t="s">
        <v>225</v>
      </c>
      <c r="C293" s="7" t="s">
        <v>82</v>
      </c>
      <c r="D293" s="3">
        <v>81</v>
      </c>
      <c r="E293" t="str">
        <f>VLOOKUP(A293,HOP!A:L,12,0)</f>
        <v>81.00</v>
      </c>
      <c r="F293" t="str">
        <f>VLOOKUP(A293,HOP!A:C,3,0)</f>
        <v>2402112</v>
      </c>
      <c r="G293">
        <f t="shared" si="8"/>
        <v>0</v>
      </c>
      <c r="H293" t="str">
        <f t="shared" si="9"/>
        <v>,2402112</v>
      </c>
      <c r="I293" t="str">
        <f>VLOOKUP(A293,HOP!A:T,20,0)</f>
        <v>直连</v>
      </c>
      <c r="J293" t="str">
        <f>VLOOKUP(A293,HOP!A:R,18,0)</f>
        <v>否</v>
      </c>
    </row>
    <row r="294" ht="14.25" hidden="1" customHeight="1" spans="1:10">
      <c r="A294" s="6" t="s">
        <v>1591</v>
      </c>
      <c r="B294" s="7" t="s">
        <v>225</v>
      </c>
      <c r="C294" s="7" t="s">
        <v>82</v>
      </c>
      <c r="D294" s="3">
        <v>111</v>
      </c>
      <c r="E294" t="str">
        <f>VLOOKUP(A294,HOP!A:L,12,0)</f>
        <v>111.00</v>
      </c>
      <c r="F294" t="str">
        <f>VLOOKUP(A294,HOP!A:C,3,0)</f>
        <v>2402164</v>
      </c>
      <c r="G294">
        <f t="shared" si="8"/>
        <v>0</v>
      </c>
      <c r="H294" t="str">
        <f t="shared" si="9"/>
        <v>,2402164</v>
      </c>
      <c r="I294" t="str">
        <f>VLOOKUP(A294,HOP!A:T,20,0)</f>
        <v>直连</v>
      </c>
      <c r="J294" t="str">
        <f>VLOOKUP(A294,HOP!A:R,18,0)</f>
        <v>否</v>
      </c>
    </row>
    <row r="295" ht="14.25" hidden="1" customHeight="1" spans="1:10">
      <c r="A295" s="6" t="s">
        <v>1595</v>
      </c>
      <c r="B295" s="7" t="s">
        <v>225</v>
      </c>
      <c r="C295" s="7" t="s">
        <v>82</v>
      </c>
      <c r="D295" s="3">
        <v>85</v>
      </c>
      <c r="E295" t="str">
        <f>VLOOKUP(A295,HOP!A:L,12,0)</f>
        <v>85.00</v>
      </c>
      <c r="F295" t="str">
        <f>VLOOKUP(A295,HOP!A:C,3,0)</f>
        <v>2403396</v>
      </c>
      <c r="G295">
        <f t="shared" si="8"/>
        <v>0</v>
      </c>
      <c r="H295" t="str">
        <f t="shared" si="9"/>
        <v>,2403396</v>
      </c>
      <c r="I295" t="str">
        <f>VLOOKUP(A295,HOP!A:T,20,0)</f>
        <v>直连</v>
      </c>
      <c r="J295" t="str">
        <f>VLOOKUP(A295,HOP!A:R,18,0)</f>
        <v>否</v>
      </c>
    </row>
    <row r="296" ht="14.25" hidden="1" customHeight="1" spans="1:10">
      <c r="A296" s="6" t="s">
        <v>1599</v>
      </c>
      <c r="B296" s="7" t="s">
        <v>225</v>
      </c>
      <c r="C296" s="7" t="s">
        <v>82</v>
      </c>
      <c r="D296" s="3">
        <v>82</v>
      </c>
      <c r="E296" t="str">
        <f>VLOOKUP(A296,HOP!A:L,12,0)</f>
        <v>82.00</v>
      </c>
      <c r="F296" t="str">
        <f>VLOOKUP(A296,HOP!A:C,3,0)</f>
        <v>2402270</v>
      </c>
      <c r="G296">
        <f t="shared" si="8"/>
        <v>0</v>
      </c>
      <c r="H296" t="str">
        <f t="shared" si="9"/>
        <v>,2402270</v>
      </c>
      <c r="I296" t="str">
        <f>VLOOKUP(A296,HOP!A:T,20,0)</f>
        <v>直连</v>
      </c>
      <c r="J296" t="str">
        <f>VLOOKUP(A296,HOP!A:R,18,0)</f>
        <v>否</v>
      </c>
    </row>
    <row r="297" ht="14.25" hidden="1" customHeight="1" spans="1:10">
      <c r="A297" s="6" t="s">
        <v>1603</v>
      </c>
      <c r="B297" s="7" t="s">
        <v>225</v>
      </c>
      <c r="C297" s="7" t="s">
        <v>82</v>
      </c>
      <c r="D297" s="3">
        <v>186</v>
      </c>
      <c r="E297" t="str">
        <f>VLOOKUP(A297,HOP!A:L,12,0)</f>
        <v>186.00</v>
      </c>
      <c r="F297" t="str">
        <f>VLOOKUP(A297,HOP!A:C,3,0)</f>
        <v>2401625</v>
      </c>
      <c r="G297">
        <f t="shared" si="8"/>
        <v>0</v>
      </c>
      <c r="H297" t="str">
        <f t="shared" si="9"/>
        <v>,2401625</v>
      </c>
      <c r="I297" t="str">
        <f>VLOOKUP(A297,HOP!A:T,20,0)</f>
        <v>直连</v>
      </c>
      <c r="J297" t="str">
        <f>VLOOKUP(A297,HOP!A:R,18,0)</f>
        <v>否</v>
      </c>
    </row>
    <row r="298" ht="14.25" hidden="1" customHeight="1" spans="1:10">
      <c r="A298" s="6" t="s">
        <v>1607</v>
      </c>
      <c r="B298" s="7" t="s">
        <v>225</v>
      </c>
      <c r="C298" s="7" t="s">
        <v>82</v>
      </c>
      <c r="D298" s="3">
        <v>139</v>
      </c>
      <c r="E298" t="str">
        <f>VLOOKUP(A298,HOP!A:L,12,0)</f>
        <v>139.00</v>
      </c>
      <c r="F298" t="str">
        <f>VLOOKUP(A298,HOP!A:C,3,0)</f>
        <v>2402076</v>
      </c>
      <c r="G298">
        <f t="shared" si="8"/>
        <v>0</v>
      </c>
      <c r="H298" t="str">
        <f t="shared" si="9"/>
        <v>,2402076</v>
      </c>
      <c r="I298" t="str">
        <f>VLOOKUP(A298,HOP!A:T,20,0)</f>
        <v>直连</v>
      </c>
      <c r="J298" t="str">
        <f>VLOOKUP(A298,HOP!A:R,18,0)</f>
        <v>否</v>
      </c>
    </row>
    <row r="299" ht="14.25" hidden="1" customHeight="1" spans="1:10">
      <c r="A299" s="6" t="s">
        <v>1612</v>
      </c>
      <c r="B299" s="7" t="s">
        <v>225</v>
      </c>
      <c r="C299" s="7" t="s">
        <v>82</v>
      </c>
      <c r="D299" s="3">
        <v>71</v>
      </c>
      <c r="E299" t="str">
        <f>VLOOKUP(A299,HOP!A:L,12,0)</f>
        <v>71.00</v>
      </c>
      <c r="F299" t="str">
        <f>VLOOKUP(A299,HOP!A:C,3,0)</f>
        <v>2402339</v>
      </c>
      <c r="G299">
        <f t="shared" si="8"/>
        <v>0</v>
      </c>
      <c r="H299" t="str">
        <f t="shared" si="9"/>
        <v>,2402339</v>
      </c>
      <c r="I299" t="str">
        <f>VLOOKUP(A299,HOP!A:T,20,0)</f>
        <v>直连</v>
      </c>
      <c r="J299" t="str">
        <f>VLOOKUP(A299,HOP!A:R,18,0)</f>
        <v>否</v>
      </c>
    </row>
    <row r="300" ht="14.25" hidden="1" customHeight="1" spans="1:10">
      <c r="A300" s="6" t="s">
        <v>1616</v>
      </c>
      <c r="B300" s="7" t="s">
        <v>225</v>
      </c>
      <c r="C300" s="7" t="s">
        <v>82</v>
      </c>
      <c r="D300" s="3">
        <v>130</v>
      </c>
      <c r="E300" t="str">
        <f>VLOOKUP(A300,HOP!A:L,12,0)</f>
        <v>130.00</v>
      </c>
      <c r="F300" t="str">
        <f>VLOOKUP(A300,HOP!A:C,3,0)</f>
        <v>2403288</v>
      </c>
      <c r="G300">
        <f t="shared" si="8"/>
        <v>0</v>
      </c>
      <c r="H300" t="str">
        <f t="shared" si="9"/>
        <v>,2403288</v>
      </c>
      <c r="I300" t="str">
        <f>VLOOKUP(A300,HOP!A:T,20,0)</f>
        <v>直连</v>
      </c>
      <c r="J300" t="str">
        <f>VLOOKUP(A300,HOP!A:R,18,0)</f>
        <v>否</v>
      </c>
    </row>
    <row r="301" ht="14.25" hidden="1" customHeight="1" spans="1:10">
      <c r="A301" s="6" t="s">
        <v>1620</v>
      </c>
      <c r="B301" s="7" t="s">
        <v>225</v>
      </c>
      <c r="C301" s="7" t="s">
        <v>82</v>
      </c>
      <c r="D301" s="3">
        <v>55</v>
      </c>
      <c r="E301" t="str">
        <f>VLOOKUP(A301,HOP!A:L,12,0)</f>
        <v>55.00</v>
      </c>
      <c r="F301" t="str">
        <f>VLOOKUP(A301,HOP!A:C,3,0)</f>
        <v>2402834</v>
      </c>
      <c r="G301">
        <f t="shared" si="8"/>
        <v>0</v>
      </c>
      <c r="H301" t="str">
        <f t="shared" si="9"/>
        <v>,2402834</v>
      </c>
      <c r="I301" t="str">
        <f>VLOOKUP(A301,HOP!A:T,20,0)</f>
        <v>直连</v>
      </c>
      <c r="J301" t="str">
        <f>VLOOKUP(A301,HOP!A:R,18,0)</f>
        <v>否</v>
      </c>
    </row>
    <row r="302" ht="14.25" hidden="1" customHeight="1" spans="1:10">
      <c r="A302" s="6" t="s">
        <v>1627</v>
      </c>
      <c r="B302" s="7" t="s">
        <v>225</v>
      </c>
      <c r="C302" s="7" t="s">
        <v>82</v>
      </c>
      <c r="D302" s="3">
        <v>154</v>
      </c>
      <c r="E302" t="str">
        <f>VLOOKUP(A302,HOP!A:L,12,0)</f>
        <v>154.00</v>
      </c>
      <c r="F302" t="str">
        <f>VLOOKUP(A302,HOP!A:C,3,0)</f>
        <v>2401518</v>
      </c>
      <c r="G302">
        <f t="shared" si="8"/>
        <v>0</v>
      </c>
      <c r="H302" t="str">
        <f t="shared" si="9"/>
        <v>,2401518</v>
      </c>
      <c r="I302" t="str">
        <f>VLOOKUP(A302,HOP!A:T,20,0)</f>
        <v>直连</v>
      </c>
      <c r="J302" t="str">
        <f>VLOOKUP(A302,HOP!A:R,18,0)</f>
        <v>否</v>
      </c>
    </row>
    <row r="303" ht="14.25" hidden="1" customHeight="1" spans="1:10">
      <c r="A303" s="6" t="s">
        <v>1633</v>
      </c>
      <c r="B303" s="7" t="s">
        <v>225</v>
      </c>
      <c r="C303" s="7" t="s">
        <v>82</v>
      </c>
      <c r="D303" s="3">
        <v>131</v>
      </c>
      <c r="E303" t="str">
        <f>VLOOKUP(A303,HOP!A:L,12,0)</f>
        <v>131.00</v>
      </c>
      <c r="F303" t="str">
        <f>VLOOKUP(A303,HOP!A:C,3,0)</f>
        <v>2401983</v>
      </c>
      <c r="G303">
        <f t="shared" si="8"/>
        <v>0</v>
      </c>
      <c r="H303" t="str">
        <f t="shared" si="9"/>
        <v>,2401983</v>
      </c>
      <c r="I303" t="str">
        <f>VLOOKUP(A303,HOP!A:T,20,0)</f>
        <v>直连</v>
      </c>
      <c r="J303" t="str">
        <f>VLOOKUP(A303,HOP!A:R,18,0)</f>
        <v>否</v>
      </c>
    </row>
    <row r="304" ht="14.25" hidden="1" customHeight="1" spans="1:10">
      <c r="A304" s="6" t="s">
        <v>1638</v>
      </c>
      <c r="B304" s="7" t="s">
        <v>225</v>
      </c>
      <c r="C304" s="7" t="s">
        <v>82</v>
      </c>
      <c r="D304" s="3">
        <v>234</v>
      </c>
      <c r="E304" t="str">
        <f>VLOOKUP(A304,HOP!A:L,12,0)</f>
        <v>234.00</v>
      </c>
      <c r="F304" t="str">
        <f>VLOOKUP(A304,HOP!A:C,3,0)</f>
        <v>2402104</v>
      </c>
      <c r="G304">
        <f t="shared" si="8"/>
        <v>0</v>
      </c>
      <c r="H304" t="str">
        <f t="shared" si="9"/>
        <v>,2402104</v>
      </c>
      <c r="I304" t="str">
        <f>VLOOKUP(A304,HOP!A:T,20,0)</f>
        <v>直连</v>
      </c>
      <c r="J304" t="str">
        <f>VLOOKUP(A304,HOP!A:R,18,0)</f>
        <v>否</v>
      </c>
    </row>
    <row r="305" ht="14.25" hidden="1" customHeight="1" spans="1:10">
      <c r="A305" s="6" t="s">
        <v>1643</v>
      </c>
      <c r="B305" s="7" t="s">
        <v>225</v>
      </c>
      <c r="C305" s="7" t="s">
        <v>82</v>
      </c>
      <c r="D305" s="3">
        <v>161</v>
      </c>
      <c r="E305" t="str">
        <f>VLOOKUP(A305,HOP!A:L,12,0)</f>
        <v>161.00</v>
      </c>
      <c r="F305" t="str">
        <f>VLOOKUP(A305,HOP!A:C,3,0)</f>
        <v>2403620</v>
      </c>
      <c r="G305">
        <f t="shared" si="8"/>
        <v>0</v>
      </c>
      <c r="H305" t="str">
        <f t="shared" si="9"/>
        <v>,2403620</v>
      </c>
      <c r="I305" t="str">
        <f>VLOOKUP(A305,HOP!A:T,20,0)</f>
        <v>直连</v>
      </c>
      <c r="J305" t="str">
        <f>VLOOKUP(A305,HOP!A:R,18,0)</f>
        <v>否</v>
      </c>
    </row>
    <row r="306" ht="14.25" hidden="1" customHeight="1" spans="1:10">
      <c r="A306" s="6" t="s">
        <v>1648</v>
      </c>
      <c r="B306" s="7" t="s">
        <v>225</v>
      </c>
      <c r="C306" s="7" t="s">
        <v>82</v>
      </c>
      <c r="D306" s="3">
        <v>124</v>
      </c>
      <c r="E306" t="str">
        <f>VLOOKUP(A306,HOP!A:L,12,0)</f>
        <v>124.00</v>
      </c>
      <c r="F306" t="str">
        <f>VLOOKUP(A306,HOP!A:C,3,0)</f>
        <v>2402052</v>
      </c>
      <c r="G306">
        <f t="shared" si="8"/>
        <v>0</v>
      </c>
      <c r="H306" t="str">
        <f t="shared" si="9"/>
        <v>,2402052</v>
      </c>
      <c r="I306" t="str">
        <f>VLOOKUP(A306,HOP!A:T,20,0)</f>
        <v>直连</v>
      </c>
      <c r="J306" t="str">
        <f>VLOOKUP(A306,HOP!A:R,18,0)</f>
        <v>否</v>
      </c>
    </row>
    <row r="307" ht="14.25" hidden="1" customHeight="1" spans="1:10">
      <c r="A307" s="6" t="s">
        <v>1653</v>
      </c>
      <c r="B307" s="7" t="s">
        <v>225</v>
      </c>
      <c r="C307" s="7" t="s">
        <v>82</v>
      </c>
      <c r="D307" s="3">
        <v>100</v>
      </c>
      <c r="E307" t="str">
        <f>VLOOKUP(A307,HOP!A:L,12,0)</f>
        <v>100.00</v>
      </c>
      <c r="F307" t="str">
        <f>VLOOKUP(A307,HOP!A:C,3,0)</f>
        <v>2403456</v>
      </c>
      <c r="G307">
        <f t="shared" si="8"/>
        <v>0</v>
      </c>
      <c r="H307" t="str">
        <f t="shared" si="9"/>
        <v>,2403456</v>
      </c>
      <c r="I307" t="str">
        <f>VLOOKUP(A307,HOP!A:T,20,0)</f>
        <v>直连</v>
      </c>
      <c r="J307" t="str">
        <f>VLOOKUP(A307,HOP!A:R,18,0)</f>
        <v>否</v>
      </c>
    </row>
    <row r="308" ht="14.25" hidden="1" customHeight="1" spans="1:10">
      <c r="A308" s="6" t="s">
        <v>1658</v>
      </c>
      <c r="B308" s="7" t="s">
        <v>225</v>
      </c>
      <c r="C308" s="7" t="s">
        <v>82</v>
      </c>
      <c r="D308" s="3">
        <v>86</v>
      </c>
      <c r="E308" t="str">
        <f>VLOOKUP(A308,HOP!A:L,12,0)</f>
        <v>86.00</v>
      </c>
      <c r="F308" t="str">
        <f>VLOOKUP(A308,HOP!A:C,3,0)</f>
        <v>2402298</v>
      </c>
      <c r="G308">
        <f t="shared" si="8"/>
        <v>0</v>
      </c>
      <c r="H308" t="str">
        <f t="shared" si="9"/>
        <v>,2402298</v>
      </c>
      <c r="I308" t="str">
        <f>VLOOKUP(A308,HOP!A:T,20,0)</f>
        <v>直连</v>
      </c>
      <c r="J308" t="str">
        <f>VLOOKUP(A308,HOP!A:R,18,0)</f>
        <v>否</v>
      </c>
    </row>
    <row r="309" ht="14.25" hidden="1" customHeight="1" spans="1:10">
      <c r="A309" s="6" t="s">
        <v>1662</v>
      </c>
      <c r="B309" s="7" t="s">
        <v>225</v>
      </c>
      <c r="C309" s="7" t="s">
        <v>82</v>
      </c>
      <c r="D309" s="3">
        <v>130</v>
      </c>
      <c r="E309" t="str">
        <f>VLOOKUP(A309,HOP!A:L,12,0)</f>
        <v>130.00</v>
      </c>
      <c r="F309" t="str">
        <f>VLOOKUP(A309,HOP!A:C,3,0)</f>
        <v>2402372</v>
      </c>
      <c r="G309">
        <f t="shared" si="8"/>
        <v>0</v>
      </c>
      <c r="H309" t="str">
        <f t="shared" si="9"/>
        <v>,2402372</v>
      </c>
      <c r="I309" t="str">
        <f>VLOOKUP(A309,HOP!A:T,20,0)</f>
        <v>直连</v>
      </c>
      <c r="J309" t="str">
        <f>VLOOKUP(A309,HOP!A:R,18,0)</f>
        <v>否</v>
      </c>
    </row>
    <row r="310" ht="14.25" hidden="1" customHeight="1" spans="1:10">
      <c r="A310" s="6" t="s">
        <v>1667</v>
      </c>
      <c r="B310" s="7" t="s">
        <v>225</v>
      </c>
      <c r="C310" s="7" t="s">
        <v>82</v>
      </c>
      <c r="D310" s="3">
        <v>74</v>
      </c>
      <c r="E310" t="str">
        <f>VLOOKUP(A310,HOP!A:L,12,0)</f>
        <v>74.00</v>
      </c>
      <c r="F310" t="str">
        <f>VLOOKUP(A310,HOP!A:C,3,0)</f>
        <v>2402557</v>
      </c>
      <c r="G310">
        <f t="shared" si="8"/>
        <v>0</v>
      </c>
      <c r="H310" t="str">
        <f t="shared" si="9"/>
        <v>,2402557</v>
      </c>
      <c r="I310" t="str">
        <f>VLOOKUP(A310,HOP!A:T,20,0)</f>
        <v>直连</v>
      </c>
      <c r="J310" t="str">
        <f>VLOOKUP(A310,HOP!A:R,18,0)</f>
        <v>否</v>
      </c>
    </row>
    <row r="311" ht="14.25" hidden="1" customHeight="1" spans="1:10">
      <c r="A311" s="6" t="s">
        <v>1672</v>
      </c>
      <c r="B311" s="7" t="s">
        <v>225</v>
      </c>
      <c r="C311" s="7" t="s">
        <v>82</v>
      </c>
      <c r="D311" s="3">
        <v>126</v>
      </c>
      <c r="E311" t="str">
        <f>VLOOKUP(A311,HOP!A:L,12,0)</f>
        <v>126.00</v>
      </c>
      <c r="F311" t="str">
        <f>VLOOKUP(A311,HOP!A:C,3,0)</f>
        <v>2401930</v>
      </c>
      <c r="G311">
        <f t="shared" si="8"/>
        <v>0</v>
      </c>
      <c r="H311" t="str">
        <f t="shared" si="9"/>
        <v>,2401930</v>
      </c>
      <c r="I311" t="str">
        <f>VLOOKUP(A311,HOP!A:T,20,0)</f>
        <v>直连</v>
      </c>
      <c r="J311" t="str">
        <f>VLOOKUP(A311,HOP!A:R,18,0)</f>
        <v>否</v>
      </c>
    </row>
    <row r="312" ht="14.25" hidden="1" customHeight="1" spans="1:10">
      <c r="A312" s="6" t="s">
        <v>1676</v>
      </c>
      <c r="B312" s="7" t="s">
        <v>225</v>
      </c>
      <c r="C312" s="7" t="s">
        <v>82</v>
      </c>
      <c r="D312" s="3">
        <v>91</v>
      </c>
      <c r="E312" t="str">
        <f>VLOOKUP(A312,HOP!A:L,12,0)</f>
        <v>91.00</v>
      </c>
      <c r="F312" t="str">
        <f>VLOOKUP(A312,HOP!A:C,3,0)</f>
        <v>2403640</v>
      </c>
      <c r="G312">
        <f t="shared" si="8"/>
        <v>0</v>
      </c>
      <c r="H312" t="str">
        <f t="shared" si="9"/>
        <v>,2403640</v>
      </c>
      <c r="I312" t="str">
        <f>VLOOKUP(A312,HOP!A:T,20,0)</f>
        <v>直连</v>
      </c>
      <c r="J312" t="str">
        <f>VLOOKUP(A312,HOP!A:R,18,0)</f>
        <v>否</v>
      </c>
    </row>
    <row r="313" ht="14.25" hidden="1" customHeight="1" spans="1:10">
      <c r="A313" s="6" t="s">
        <v>1680</v>
      </c>
      <c r="B313" s="7" t="s">
        <v>225</v>
      </c>
      <c r="C313" s="7" t="s">
        <v>82</v>
      </c>
      <c r="D313" s="3">
        <v>97</v>
      </c>
      <c r="E313" t="str">
        <f>VLOOKUP(A313,HOP!A:L,12,0)</f>
        <v>97.00</v>
      </c>
      <c r="F313" t="str">
        <f>VLOOKUP(A313,HOP!A:C,3,0)</f>
        <v>2401613</v>
      </c>
      <c r="G313">
        <f t="shared" si="8"/>
        <v>0</v>
      </c>
      <c r="H313" t="str">
        <f t="shared" si="9"/>
        <v>,2401613</v>
      </c>
      <c r="I313" t="str">
        <f>VLOOKUP(A313,HOP!A:T,20,0)</f>
        <v>直连</v>
      </c>
      <c r="J313" t="str">
        <f>VLOOKUP(A313,HOP!A:R,18,0)</f>
        <v>否</v>
      </c>
    </row>
    <row r="314" ht="14.25" hidden="1" customHeight="1" spans="1:10">
      <c r="A314" s="6" t="s">
        <v>1684</v>
      </c>
      <c r="B314" s="7" t="s">
        <v>225</v>
      </c>
      <c r="C314" s="7" t="s">
        <v>82</v>
      </c>
      <c r="D314" s="3">
        <v>174</v>
      </c>
      <c r="E314" t="str">
        <f>VLOOKUP(A314,HOP!A:L,12,0)</f>
        <v>174.00</v>
      </c>
      <c r="F314" t="str">
        <f>VLOOKUP(A314,HOP!A:C,3,0)</f>
        <v>2403156</v>
      </c>
      <c r="G314">
        <f t="shared" si="8"/>
        <v>0</v>
      </c>
      <c r="H314" t="str">
        <f t="shared" si="9"/>
        <v>,2403156</v>
      </c>
      <c r="I314" t="str">
        <f>VLOOKUP(A314,HOP!A:T,20,0)</f>
        <v>直连</v>
      </c>
      <c r="J314" t="str">
        <f>VLOOKUP(A314,HOP!A:R,18,0)</f>
        <v>否</v>
      </c>
    </row>
    <row r="315" ht="14.25" hidden="1" customHeight="1" spans="1:10">
      <c r="A315" s="6" t="s">
        <v>1689</v>
      </c>
      <c r="B315" s="7" t="s">
        <v>225</v>
      </c>
      <c r="C315" s="7" t="s">
        <v>82</v>
      </c>
      <c r="D315" s="3">
        <v>94</v>
      </c>
      <c r="E315" t="str">
        <f>VLOOKUP(A315,HOP!A:L,12,0)</f>
        <v>94.00</v>
      </c>
      <c r="F315" t="str">
        <f>VLOOKUP(A315,HOP!A:C,3,0)</f>
        <v>2402690</v>
      </c>
      <c r="G315">
        <f t="shared" si="8"/>
        <v>0</v>
      </c>
      <c r="H315" t="str">
        <f t="shared" si="9"/>
        <v>,2402690</v>
      </c>
      <c r="I315" t="str">
        <f>VLOOKUP(A315,HOP!A:T,20,0)</f>
        <v>直连</v>
      </c>
      <c r="J315" t="str">
        <f>VLOOKUP(A315,HOP!A:R,18,0)</f>
        <v>否</v>
      </c>
    </row>
    <row r="316" ht="14.25" hidden="1" customHeight="1" spans="1:10">
      <c r="A316" s="6" t="s">
        <v>1691</v>
      </c>
      <c r="B316" s="7" t="s">
        <v>225</v>
      </c>
      <c r="C316" s="7" t="s">
        <v>82</v>
      </c>
      <c r="D316" s="3">
        <v>350</v>
      </c>
      <c r="E316" t="str">
        <f>VLOOKUP(A316,HOP!A:L,12,0)</f>
        <v>350.00</v>
      </c>
      <c r="F316" t="str">
        <f>VLOOKUP(A316,HOP!A:C,3,0)</f>
        <v>2402623</v>
      </c>
      <c r="G316">
        <f t="shared" si="8"/>
        <v>0</v>
      </c>
      <c r="H316" t="str">
        <f t="shared" si="9"/>
        <v>,2402623</v>
      </c>
      <c r="I316" t="str">
        <f>VLOOKUP(A316,HOP!A:T,20,0)</f>
        <v>直连</v>
      </c>
      <c r="J316" t="str">
        <f>VLOOKUP(A316,HOP!A:R,18,0)</f>
        <v>否</v>
      </c>
    </row>
    <row r="317" ht="14.25" hidden="1" customHeight="1" spans="1:10">
      <c r="A317" s="6" t="s">
        <v>1696</v>
      </c>
      <c r="B317" s="7" t="s">
        <v>225</v>
      </c>
      <c r="C317" s="7" t="s">
        <v>82</v>
      </c>
      <c r="D317" s="3">
        <v>161</v>
      </c>
      <c r="E317" t="str">
        <f>VLOOKUP(A317,HOP!A:L,12,0)</f>
        <v>161.00</v>
      </c>
      <c r="F317" t="str">
        <f>VLOOKUP(A317,HOP!A:C,3,0)</f>
        <v>2402568</v>
      </c>
      <c r="G317">
        <f t="shared" si="8"/>
        <v>0</v>
      </c>
      <c r="H317" t="str">
        <f t="shared" si="9"/>
        <v>,2402568</v>
      </c>
      <c r="I317" t="str">
        <f>VLOOKUP(A317,HOP!A:T,20,0)</f>
        <v>直连</v>
      </c>
      <c r="J317" t="str">
        <f>VLOOKUP(A317,HOP!A:R,18,0)</f>
        <v>否</v>
      </c>
    </row>
    <row r="318" ht="14.25" hidden="1" customHeight="1" spans="1:10">
      <c r="A318" s="6" t="s">
        <v>1701</v>
      </c>
      <c r="B318" s="7" t="s">
        <v>225</v>
      </c>
      <c r="C318" s="7" t="s">
        <v>82</v>
      </c>
      <c r="D318" s="3">
        <v>123</v>
      </c>
      <c r="E318" t="str">
        <f>VLOOKUP(A318,HOP!A:L,12,0)</f>
        <v>123.00</v>
      </c>
      <c r="F318" t="str">
        <f>VLOOKUP(A318,HOP!A:C,3,0)</f>
        <v>2403324</v>
      </c>
      <c r="G318">
        <f t="shared" si="8"/>
        <v>0</v>
      </c>
      <c r="H318" t="str">
        <f t="shared" si="9"/>
        <v>,2403324</v>
      </c>
      <c r="I318" t="str">
        <f>VLOOKUP(A318,HOP!A:T,20,0)</f>
        <v>直连</v>
      </c>
      <c r="J318" t="str">
        <f>VLOOKUP(A318,HOP!A:R,18,0)</f>
        <v>否</v>
      </c>
    </row>
    <row r="319" ht="14.25" hidden="1" customHeight="1" spans="1:10">
      <c r="A319" s="6" t="s">
        <v>1706</v>
      </c>
      <c r="B319" s="7" t="s">
        <v>225</v>
      </c>
      <c r="C319" s="7" t="s">
        <v>82</v>
      </c>
      <c r="D319" s="3">
        <v>230</v>
      </c>
      <c r="E319" t="str">
        <f>VLOOKUP(A319,HOP!A:L,12,0)</f>
        <v>230.00</v>
      </c>
      <c r="F319" t="str">
        <f>VLOOKUP(A319,HOP!A:C,3,0)</f>
        <v>2403454</v>
      </c>
      <c r="G319">
        <f t="shared" si="8"/>
        <v>0</v>
      </c>
      <c r="H319" t="str">
        <f t="shared" si="9"/>
        <v>,2403454</v>
      </c>
      <c r="I319" t="str">
        <f>VLOOKUP(A319,HOP!A:T,20,0)</f>
        <v>直连</v>
      </c>
      <c r="J319" t="str">
        <f>VLOOKUP(A319,HOP!A:R,18,0)</f>
        <v>否</v>
      </c>
    </row>
    <row r="320" ht="14.25" hidden="1" customHeight="1" spans="1:10">
      <c r="A320" s="6" t="s">
        <v>1712</v>
      </c>
      <c r="B320" s="7" t="s">
        <v>225</v>
      </c>
      <c r="C320" s="7" t="s">
        <v>82</v>
      </c>
      <c r="D320" s="3">
        <v>133</v>
      </c>
      <c r="E320" t="str">
        <f>VLOOKUP(A320,HOP!A:L,12,0)</f>
        <v>133.00</v>
      </c>
      <c r="F320" t="str">
        <f>VLOOKUP(A320,HOP!A:C,3,0)</f>
        <v>2403445</v>
      </c>
      <c r="G320">
        <f t="shared" si="8"/>
        <v>0</v>
      </c>
      <c r="H320" t="str">
        <f t="shared" si="9"/>
        <v>,2403445</v>
      </c>
      <c r="I320" t="str">
        <f>VLOOKUP(A320,HOP!A:T,20,0)</f>
        <v>直连</v>
      </c>
      <c r="J320" t="str">
        <f>VLOOKUP(A320,HOP!A:R,18,0)</f>
        <v>否</v>
      </c>
    </row>
    <row r="321" ht="14.25" hidden="1" customHeight="1" spans="1:10">
      <c r="A321" s="6" t="s">
        <v>1717</v>
      </c>
      <c r="B321" s="7" t="s">
        <v>225</v>
      </c>
      <c r="C321" s="7" t="s">
        <v>82</v>
      </c>
      <c r="D321" s="3">
        <v>92</v>
      </c>
      <c r="E321" t="str">
        <f>VLOOKUP(A321,HOP!A:L,12,0)</f>
        <v>92.00</v>
      </c>
      <c r="F321" t="str">
        <f>VLOOKUP(A321,HOP!A:C,3,0)</f>
        <v>2403548</v>
      </c>
      <c r="G321">
        <f t="shared" si="8"/>
        <v>0</v>
      </c>
      <c r="H321" t="str">
        <f t="shared" si="9"/>
        <v>,2403548</v>
      </c>
      <c r="I321" t="str">
        <f>VLOOKUP(A321,HOP!A:T,20,0)</f>
        <v>直连</v>
      </c>
      <c r="J321" t="str">
        <f>VLOOKUP(A321,HOP!A:R,18,0)</f>
        <v>否</v>
      </c>
    </row>
    <row r="322" ht="14.25" hidden="1" customHeight="1" spans="1:10">
      <c r="A322" s="6" t="s">
        <v>1722</v>
      </c>
      <c r="B322" s="7" t="s">
        <v>225</v>
      </c>
      <c r="C322" s="7" t="s">
        <v>82</v>
      </c>
      <c r="D322" s="3">
        <v>87</v>
      </c>
      <c r="E322" t="str">
        <f>VLOOKUP(A322,HOP!A:L,12,0)</f>
        <v>87.00</v>
      </c>
      <c r="F322" t="str">
        <f>VLOOKUP(A322,HOP!A:C,3,0)</f>
        <v>2402937</v>
      </c>
      <c r="G322">
        <f t="shared" si="8"/>
        <v>0</v>
      </c>
      <c r="H322" t="str">
        <f t="shared" si="9"/>
        <v>,2402937</v>
      </c>
      <c r="I322" t="str">
        <f>VLOOKUP(A322,HOP!A:T,20,0)</f>
        <v>直连</v>
      </c>
      <c r="J322" t="str">
        <f>VLOOKUP(A322,HOP!A:R,18,0)</f>
        <v>否</v>
      </c>
    </row>
    <row r="323" ht="14.25" hidden="1" customHeight="1" spans="1:10">
      <c r="A323" s="6" t="s">
        <v>1727</v>
      </c>
      <c r="B323" s="7" t="s">
        <v>225</v>
      </c>
      <c r="C323" s="7" t="s">
        <v>82</v>
      </c>
      <c r="D323" s="3">
        <v>952</v>
      </c>
      <c r="E323" t="str">
        <f>VLOOKUP(A323,HOP!A:L,12,0)</f>
        <v>952.00</v>
      </c>
      <c r="F323" t="str">
        <f>VLOOKUP(A323,HOP!A:C,3,0)</f>
        <v>2401910</v>
      </c>
      <c r="G323">
        <f t="shared" ref="G323:G386" si="10">D323-E323</f>
        <v>0</v>
      </c>
      <c r="H323" t="str">
        <f t="shared" ref="H323:H386" si="11">$H$1&amp;F323</f>
        <v>,2401910</v>
      </c>
      <c r="I323" t="str">
        <f>VLOOKUP(A323,HOP!A:T,20,0)</f>
        <v>直连</v>
      </c>
      <c r="J323" t="str">
        <f>VLOOKUP(A323,HOP!A:R,18,0)</f>
        <v>否</v>
      </c>
    </row>
    <row r="324" ht="14.25" hidden="1" customHeight="1" spans="1:10">
      <c r="A324" s="6" t="s">
        <v>1734</v>
      </c>
      <c r="B324" s="7" t="s">
        <v>225</v>
      </c>
      <c r="C324" s="7" t="s">
        <v>82</v>
      </c>
      <c r="D324" s="3">
        <v>174</v>
      </c>
      <c r="E324" t="str">
        <f>VLOOKUP(A324,HOP!A:L,12,0)</f>
        <v>174.00</v>
      </c>
      <c r="F324" t="str">
        <f>VLOOKUP(A324,HOP!A:C,3,0)</f>
        <v>2402282</v>
      </c>
      <c r="G324">
        <f t="shared" si="10"/>
        <v>0</v>
      </c>
      <c r="H324" t="str">
        <f t="shared" si="11"/>
        <v>,2402282</v>
      </c>
      <c r="I324" t="str">
        <f>VLOOKUP(A324,HOP!A:T,20,0)</f>
        <v>直连</v>
      </c>
      <c r="J324" t="str">
        <f>VLOOKUP(A324,HOP!A:R,18,0)</f>
        <v>否</v>
      </c>
    </row>
    <row r="325" ht="14.25" hidden="1" customHeight="1" spans="1:10">
      <c r="A325" s="6" t="s">
        <v>1738</v>
      </c>
      <c r="B325" s="7" t="s">
        <v>225</v>
      </c>
      <c r="C325" s="7" t="s">
        <v>82</v>
      </c>
      <c r="D325" s="3">
        <v>513</v>
      </c>
      <c r="E325" t="str">
        <f>VLOOKUP(A325,HOP!A:L,12,0)</f>
        <v>513.00</v>
      </c>
      <c r="F325" t="str">
        <f>VLOOKUP(A325,HOP!A:C,3,0)</f>
        <v>2402121</v>
      </c>
      <c r="G325">
        <f t="shared" si="10"/>
        <v>0</v>
      </c>
      <c r="H325" t="str">
        <f t="shared" si="11"/>
        <v>,2402121</v>
      </c>
      <c r="I325" t="str">
        <f>VLOOKUP(A325,HOP!A:T,20,0)</f>
        <v>直连</v>
      </c>
      <c r="J325" t="str">
        <f>VLOOKUP(A325,HOP!A:R,18,0)</f>
        <v>否</v>
      </c>
    </row>
    <row r="326" ht="14.25" hidden="1" customHeight="1" spans="1:10">
      <c r="A326" s="6" t="s">
        <v>1744</v>
      </c>
      <c r="B326" s="7" t="s">
        <v>225</v>
      </c>
      <c r="C326" s="7" t="s">
        <v>82</v>
      </c>
      <c r="D326" s="3">
        <v>107</v>
      </c>
      <c r="E326" t="str">
        <f>VLOOKUP(A326,HOP!A:L,12,0)</f>
        <v>107.00</v>
      </c>
      <c r="F326" t="str">
        <f>VLOOKUP(A326,HOP!A:C,3,0)</f>
        <v>2402672</v>
      </c>
      <c r="G326">
        <f t="shared" si="10"/>
        <v>0</v>
      </c>
      <c r="H326" t="str">
        <f t="shared" si="11"/>
        <v>,2402672</v>
      </c>
      <c r="I326" t="str">
        <f>VLOOKUP(A326,HOP!A:T,20,0)</f>
        <v>直连</v>
      </c>
      <c r="J326" t="str">
        <f>VLOOKUP(A326,HOP!A:R,18,0)</f>
        <v>否</v>
      </c>
    </row>
    <row r="327" ht="14.25" hidden="1" customHeight="1" spans="1:10">
      <c r="A327" s="6" t="s">
        <v>1748</v>
      </c>
      <c r="B327" s="7" t="s">
        <v>225</v>
      </c>
      <c r="C327" s="7" t="s">
        <v>82</v>
      </c>
      <c r="D327" s="3">
        <v>119</v>
      </c>
      <c r="E327" t="str">
        <f>VLOOKUP(A327,HOP!A:L,12,0)</f>
        <v>119.00</v>
      </c>
      <c r="F327" t="str">
        <f>VLOOKUP(A327,HOP!A:C,3,0)</f>
        <v>2403113</v>
      </c>
      <c r="G327">
        <f t="shared" si="10"/>
        <v>0</v>
      </c>
      <c r="H327" t="str">
        <f t="shared" si="11"/>
        <v>,2403113</v>
      </c>
      <c r="I327" t="str">
        <f>VLOOKUP(A327,HOP!A:T,20,0)</f>
        <v>直连</v>
      </c>
      <c r="J327" t="str">
        <f>VLOOKUP(A327,HOP!A:R,18,0)</f>
        <v>否</v>
      </c>
    </row>
    <row r="328" ht="14.25" hidden="1" customHeight="1" spans="1:10">
      <c r="A328" s="6" t="s">
        <v>1753</v>
      </c>
      <c r="B328" s="7" t="s">
        <v>225</v>
      </c>
      <c r="C328" s="7" t="s">
        <v>82</v>
      </c>
      <c r="D328" s="3">
        <v>70</v>
      </c>
      <c r="E328" t="str">
        <f>VLOOKUP(A328,HOP!A:L,12,0)</f>
        <v>70.00</v>
      </c>
      <c r="F328" t="str">
        <f>VLOOKUP(A328,HOP!A:C,3,0)</f>
        <v>2401823</v>
      </c>
      <c r="G328">
        <f t="shared" si="10"/>
        <v>0</v>
      </c>
      <c r="H328" t="str">
        <f t="shared" si="11"/>
        <v>,2401823</v>
      </c>
      <c r="I328" t="str">
        <f>VLOOKUP(A328,HOP!A:T,20,0)</f>
        <v>直连</v>
      </c>
      <c r="J328" t="str">
        <f>VLOOKUP(A328,HOP!A:R,18,0)</f>
        <v>否</v>
      </c>
    </row>
    <row r="329" ht="14.25" hidden="1" customHeight="1" spans="1:10">
      <c r="A329" s="6" t="s">
        <v>1757</v>
      </c>
      <c r="B329" s="7" t="s">
        <v>225</v>
      </c>
      <c r="C329" s="7" t="s">
        <v>82</v>
      </c>
      <c r="D329" s="3">
        <v>143</v>
      </c>
      <c r="E329" t="str">
        <f>VLOOKUP(A329,HOP!A:L,12,0)</f>
        <v>143.00</v>
      </c>
      <c r="F329" t="str">
        <f>VLOOKUP(A329,HOP!A:C,3,0)</f>
        <v>2403283</v>
      </c>
      <c r="G329">
        <f t="shared" si="10"/>
        <v>0</v>
      </c>
      <c r="H329" t="str">
        <f t="shared" si="11"/>
        <v>,2403283</v>
      </c>
      <c r="I329" t="str">
        <f>VLOOKUP(A329,HOP!A:T,20,0)</f>
        <v>直连</v>
      </c>
      <c r="J329" t="str">
        <f>VLOOKUP(A329,HOP!A:R,18,0)</f>
        <v>否</v>
      </c>
    </row>
    <row r="330" ht="14.25" hidden="1" customHeight="1" spans="1:10">
      <c r="A330" s="6" t="s">
        <v>1761</v>
      </c>
      <c r="B330" s="7" t="s">
        <v>225</v>
      </c>
      <c r="C330" s="7" t="s">
        <v>82</v>
      </c>
      <c r="D330" s="3">
        <v>290</v>
      </c>
      <c r="E330" t="str">
        <f>VLOOKUP(A330,HOP!A:L,12,0)</f>
        <v>290.00</v>
      </c>
      <c r="F330" t="str">
        <f>VLOOKUP(A330,HOP!A:C,3,0)</f>
        <v>2402155</v>
      </c>
      <c r="G330">
        <f t="shared" si="10"/>
        <v>0</v>
      </c>
      <c r="H330" t="str">
        <f t="shared" si="11"/>
        <v>,2402155</v>
      </c>
      <c r="I330" t="str">
        <f>VLOOKUP(A330,HOP!A:T,20,0)</f>
        <v>直连</v>
      </c>
      <c r="J330" t="str">
        <f>VLOOKUP(A330,HOP!A:R,18,0)</f>
        <v>否</v>
      </c>
    </row>
    <row r="331" ht="14.25" hidden="1" customHeight="1" spans="1:10">
      <c r="A331" s="6" t="s">
        <v>1768</v>
      </c>
      <c r="B331" s="7" t="s">
        <v>225</v>
      </c>
      <c r="C331" s="7" t="s">
        <v>82</v>
      </c>
      <c r="D331" s="3">
        <v>88</v>
      </c>
      <c r="E331" t="str">
        <f>VLOOKUP(A331,HOP!A:L,12,0)</f>
        <v>88.00</v>
      </c>
      <c r="F331" t="str">
        <f>VLOOKUP(A331,HOP!A:C,3,0)</f>
        <v>2403369</v>
      </c>
      <c r="G331">
        <f t="shared" si="10"/>
        <v>0</v>
      </c>
      <c r="H331" t="str">
        <f t="shared" si="11"/>
        <v>,2403369</v>
      </c>
      <c r="I331" t="str">
        <f>VLOOKUP(A331,HOP!A:T,20,0)</f>
        <v>直连</v>
      </c>
      <c r="J331" t="str">
        <f>VLOOKUP(A331,HOP!A:R,18,0)</f>
        <v>否</v>
      </c>
    </row>
    <row r="332" ht="14.25" hidden="1" customHeight="1" spans="1:10">
      <c r="A332" s="6" t="s">
        <v>1772</v>
      </c>
      <c r="B332" s="7" t="s">
        <v>225</v>
      </c>
      <c r="C332" s="7" t="s">
        <v>82</v>
      </c>
      <c r="D332" s="3">
        <v>165</v>
      </c>
      <c r="E332" t="str">
        <f>VLOOKUP(A332,HOP!A:L,12,0)</f>
        <v>165.00</v>
      </c>
      <c r="F332" t="str">
        <f>VLOOKUP(A332,HOP!A:C,3,0)</f>
        <v>2403416</v>
      </c>
      <c r="G332">
        <f t="shared" si="10"/>
        <v>0</v>
      </c>
      <c r="H332" t="str">
        <f t="shared" si="11"/>
        <v>,2403416</v>
      </c>
      <c r="I332" t="str">
        <f>VLOOKUP(A332,HOP!A:T,20,0)</f>
        <v>直连</v>
      </c>
      <c r="J332" t="str">
        <f>VLOOKUP(A332,HOP!A:R,18,0)</f>
        <v>否</v>
      </c>
    </row>
    <row r="333" ht="14.25" hidden="1" customHeight="1" spans="1:10">
      <c r="A333" s="6" t="s">
        <v>1773</v>
      </c>
      <c r="B333" s="7" t="s">
        <v>225</v>
      </c>
      <c r="C333" s="7" t="s">
        <v>82</v>
      </c>
      <c r="D333" s="3">
        <v>87</v>
      </c>
      <c r="E333" t="str">
        <f>VLOOKUP(A333,HOP!A:L,12,0)</f>
        <v>87.00</v>
      </c>
      <c r="F333" t="str">
        <f>VLOOKUP(A333,HOP!A:C,3,0)</f>
        <v>2402220</v>
      </c>
      <c r="G333">
        <f t="shared" si="10"/>
        <v>0</v>
      </c>
      <c r="H333" t="str">
        <f t="shared" si="11"/>
        <v>,2402220</v>
      </c>
      <c r="I333" t="str">
        <f>VLOOKUP(A333,HOP!A:T,20,0)</f>
        <v>直连</v>
      </c>
      <c r="J333" t="str">
        <f>VLOOKUP(A333,HOP!A:R,18,0)</f>
        <v>否</v>
      </c>
    </row>
    <row r="334" ht="14.25" hidden="1" customHeight="1" spans="1:10">
      <c r="A334" s="6" t="s">
        <v>1777</v>
      </c>
      <c r="B334" s="7" t="s">
        <v>225</v>
      </c>
      <c r="C334" s="7" t="s">
        <v>82</v>
      </c>
      <c r="D334" s="3">
        <v>87</v>
      </c>
      <c r="E334" t="str">
        <f>VLOOKUP(A334,HOP!A:L,12,0)</f>
        <v>87.00</v>
      </c>
      <c r="F334" t="str">
        <f>VLOOKUP(A334,HOP!A:C,3,0)</f>
        <v>2402763</v>
      </c>
      <c r="G334">
        <f t="shared" si="10"/>
        <v>0</v>
      </c>
      <c r="H334" t="str">
        <f t="shared" si="11"/>
        <v>,2402763</v>
      </c>
      <c r="I334" t="str">
        <f>VLOOKUP(A334,HOP!A:T,20,0)</f>
        <v>直连</v>
      </c>
      <c r="J334" t="str">
        <f>VLOOKUP(A334,HOP!A:R,18,0)</f>
        <v>否</v>
      </c>
    </row>
    <row r="335" ht="14.25" hidden="1" customHeight="1" spans="1:10">
      <c r="A335" s="6" t="s">
        <v>1781</v>
      </c>
      <c r="B335" s="7" t="s">
        <v>225</v>
      </c>
      <c r="C335" s="7" t="s">
        <v>82</v>
      </c>
      <c r="D335" s="3">
        <v>107</v>
      </c>
      <c r="E335" t="str">
        <f>VLOOKUP(A335,HOP!A:L,12,0)</f>
        <v>107.00</v>
      </c>
      <c r="F335" t="str">
        <f>VLOOKUP(A335,HOP!A:C,3,0)</f>
        <v>2402266</v>
      </c>
      <c r="G335">
        <f t="shared" si="10"/>
        <v>0</v>
      </c>
      <c r="H335" t="str">
        <f t="shared" si="11"/>
        <v>,2402266</v>
      </c>
      <c r="I335" t="str">
        <f>VLOOKUP(A335,HOP!A:T,20,0)</f>
        <v>直连</v>
      </c>
      <c r="J335" t="str">
        <f>VLOOKUP(A335,HOP!A:R,18,0)</f>
        <v>否</v>
      </c>
    </row>
    <row r="336" ht="14.25" hidden="1" customHeight="1" spans="1:10">
      <c r="A336" s="6" t="s">
        <v>1785</v>
      </c>
      <c r="B336" s="7" t="s">
        <v>225</v>
      </c>
      <c r="C336" s="7" t="s">
        <v>82</v>
      </c>
      <c r="D336" s="3">
        <v>86</v>
      </c>
      <c r="E336" t="str">
        <f>VLOOKUP(A336,HOP!A:L,12,0)</f>
        <v>86.00</v>
      </c>
      <c r="F336" t="str">
        <f>VLOOKUP(A336,HOP!A:C,3,0)</f>
        <v>2402033</v>
      </c>
      <c r="G336">
        <f t="shared" si="10"/>
        <v>0</v>
      </c>
      <c r="H336" t="str">
        <f t="shared" si="11"/>
        <v>,2402033</v>
      </c>
      <c r="I336" t="str">
        <f>VLOOKUP(A336,HOP!A:T,20,0)</f>
        <v>直连</v>
      </c>
      <c r="J336" t="str">
        <f>VLOOKUP(A336,HOP!A:R,18,0)</f>
        <v>否</v>
      </c>
    </row>
    <row r="337" ht="14.25" hidden="1" customHeight="1" spans="1:10">
      <c r="A337" s="6" t="s">
        <v>1790</v>
      </c>
      <c r="B337" s="7" t="s">
        <v>225</v>
      </c>
      <c r="C337" s="7" t="s">
        <v>82</v>
      </c>
      <c r="D337" s="3">
        <v>113</v>
      </c>
      <c r="E337" t="str">
        <f>VLOOKUP(A337,HOP!A:L,12,0)</f>
        <v>113.00</v>
      </c>
      <c r="F337" t="str">
        <f>VLOOKUP(A337,HOP!A:C,3,0)</f>
        <v>2402347</v>
      </c>
      <c r="G337">
        <f t="shared" si="10"/>
        <v>0</v>
      </c>
      <c r="H337" t="str">
        <f t="shared" si="11"/>
        <v>,2402347</v>
      </c>
      <c r="I337" t="str">
        <f>VLOOKUP(A337,HOP!A:T,20,0)</f>
        <v>直连</v>
      </c>
      <c r="J337" t="str">
        <f>VLOOKUP(A337,HOP!A:R,18,0)</f>
        <v>否</v>
      </c>
    </row>
    <row r="338" ht="14.25" hidden="1" customHeight="1" spans="1:10">
      <c r="A338" s="6" t="s">
        <v>1794</v>
      </c>
      <c r="B338" s="7" t="s">
        <v>225</v>
      </c>
      <c r="C338" s="7" t="s">
        <v>82</v>
      </c>
      <c r="D338" s="3">
        <v>187</v>
      </c>
      <c r="E338" t="str">
        <f>VLOOKUP(A338,HOP!A:L,12,0)</f>
        <v>187.00</v>
      </c>
      <c r="F338" t="str">
        <f>VLOOKUP(A338,HOP!A:C,3,0)</f>
        <v>2403401</v>
      </c>
      <c r="G338">
        <f t="shared" si="10"/>
        <v>0</v>
      </c>
      <c r="H338" t="str">
        <f t="shared" si="11"/>
        <v>,2403401</v>
      </c>
      <c r="I338" t="str">
        <f>VLOOKUP(A338,HOP!A:T,20,0)</f>
        <v>直连</v>
      </c>
      <c r="J338" t="str">
        <f>VLOOKUP(A338,HOP!A:R,18,0)</f>
        <v>否</v>
      </c>
    </row>
    <row r="339" ht="14.25" hidden="1" customHeight="1" spans="1:10">
      <c r="A339" s="6" t="s">
        <v>1799</v>
      </c>
      <c r="B339" s="7" t="s">
        <v>225</v>
      </c>
      <c r="C339" s="7" t="s">
        <v>82</v>
      </c>
      <c r="D339" s="3">
        <v>75</v>
      </c>
      <c r="E339" t="str">
        <f>VLOOKUP(A339,HOP!A:L,12,0)</f>
        <v>75.00</v>
      </c>
      <c r="F339" t="str">
        <f>VLOOKUP(A339,HOP!A:C,3,0)</f>
        <v>2402988</v>
      </c>
      <c r="G339">
        <f t="shared" si="10"/>
        <v>0</v>
      </c>
      <c r="H339" t="str">
        <f t="shared" si="11"/>
        <v>,2402988</v>
      </c>
      <c r="I339" t="str">
        <f>VLOOKUP(A339,HOP!A:T,20,0)</f>
        <v>直连</v>
      </c>
      <c r="J339" t="str">
        <f>VLOOKUP(A339,HOP!A:R,18,0)</f>
        <v>否</v>
      </c>
    </row>
    <row r="340" ht="14.25" hidden="1" customHeight="1" spans="1:10">
      <c r="A340" s="6" t="s">
        <v>1803</v>
      </c>
      <c r="B340" s="7" t="s">
        <v>225</v>
      </c>
      <c r="C340" s="7" t="s">
        <v>82</v>
      </c>
      <c r="D340" s="3">
        <v>155</v>
      </c>
      <c r="E340" t="str">
        <f>VLOOKUP(A340,HOP!A:L,12,0)</f>
        <v>155.00</v>
      </c>
      <c r="F340" t="str">
        <f>VLOOKUP(A340,HOP!A:C,3,0)</f>
        <v>2402464</v>
      </c>
      <c r="G340">
        <f t="shared" si="10"/>
        <v>0</v>
      </c>
      <c r="H340" t="str">
        <f t="shared" si="11"/>
        <v>,2402464</v>
      </c>
      <c r="I340" t="str">
        <f>VLOOKUP(A340,HOP!A:T,20,0)</f>
        <v>直连</v>
      </c>
      <c r="J340" t="str">
        <f>VLOOKUP(A340,HOP!A:R,18,0)</f>
        <v>否</v>
      </c>
    </row>
    <row r="341" ht="14.25" hidden="1" customHeight="1" spans="1:10">
      <c r="A341" s="6" t="s">
        <v>1808</v>
      </c>
      <c r="B341" s="7" t="s">
        <v>225</v>
      </c>
      <c r="C341" s="7" t="s">
        <v>82</v>
      </c>
      <c r="D341" s="3">
        <v>137</v>
      </c>
      <c r="E341" t="str">
        <f>VLOOKUP(A341,HOP!A:L,12,0)</f>
        <v>137.00</v>
      </c>
      <c r="F341" t="str">
        <f>VLOOKUP(A341,HOP!A:C,3,0)</f>
        <v>2402180</v>
      </c>
      <c r="G341">
        <f t="shared" si="10"/>
        <v>0</v>
      </c>
      <c r="H341" t="str">
        <f t="shared" si="11"/>
        <v>,2402180</v>
      </c>
      <c r="I341" t="str">
        <f>VLOOKUP(A341,HOP!A:T,20,0)</f>
        <v>直连</v>
      </c>
      <c r="J341" t="str">
        <f>VLOOKUP(A341,HOP!A:R,18,0)</f>
        <v>否</v>
      </c>
    </row>
    <row r="342" ht="14.25" hidden="1" customHeight="1" spans="1:10">
      <c r="A342" s="6" t="s">
        <v>1812</v>
      </c>
      <c r="B342" s="7" t="s">
        <v>225</v>
      </c>
      <c r="C342" s="7" t="s">
        <v>82</v>
      </c>
      <c r="D342" s="3">
        <v>176</v>
      </c>
      <c r="E342" t="str">
        <f>VLOOKUP(A342,HOP!A:L,12,0)</f>
        <v>176.00</v>
      </c>
      <c r="F342" t="str">
        <f>VLOOKUP(A342,HOP!A:C,3,0)</f>
        <v>2402727</v>
      </c>
      <c r="G342">
        <f t="shared" si="10"/>
        <v>0</v>
      </c>
      <c r="H342" t="str">
        <f t="shared" si="11"/>
        <v>,2402727</v>
      </c>
      <c r="I342" t="str">
        <f>VLOOKUP(A342,HOP!A:T,20,0)</f>
        <v>直连</v>
      </c>
      <c r="J342" t="str">
        <f>VLOOKUP(A342,HOP!A:R,18,0)</f>
        <v>否</v>
      </c>
    </row>
    <row r="343" ht="14.25" hidden="1" customHeight="1" spans="1:10">
      <c r="A343" s="6" t="s">
        <v>1816</v>
      </c>
      <c r="B343" s="7" t="s">
        <v>225</v>
      </c>
      <c r="C343" s="7" t="s">
        <v>82</v>
      </c>
      <c r="D343" s="3">
        <v>96</v>
      </c>
      <c r="E343" t="str">
        <f>VLOOKUP(A343,HOP!A:L,12,0)</f>
        <v>96.00</v>
      </c>
      <c r="F343" t="str">
        <f>VLOOKUP(A343,HOP!A:C,3,0)</f>
        <v>2402045</v>
      </c>
      <c r="G343">
        <f t="shared" si="10"/>
        <v>0</v>
      </c>
      <c r="H343" t="str">
        <f t="shared" si="11"/>
        <v>,2402045</v>
      </c>
      <c r="I343" t="str">
        <f>VLOOKUP(A343,HOP!A:T,20,0)</f>
        <v>直连</v>
      </c>
      <c r="J343" t="str">
        <f>VLOOKUP(A343,HOP!A:R,18,0)</f>
        <v>否</v>
      </c>
    </row>
    <row r="344" ht="14.25" hidden="1" customHeight="1" spans="1:10">
      <c r="A344" s="6" t="s">
        <v>1821</v>
      </c>
      <c r="B344" s="7" t="s">
        <v>225</v>
      </c>
      <c r="C344" s="7" t="s">
        <v>82</v>
      </c>
      <c r="D344" s="3">
        <v>87</v>
      </c>
      <c r="E344" t="str">
        <f>VLOOKUP(A344,HOP!A:L,12,0)</f>
        <v>87.00</v>
      </c>
      <c r="F344" t="str">
        <f>VLOOKUP(A344,HOP!A:C,3,0)</f>
        <v>2402369</v>
      </c>
      <c r="G344">
        <f t="shared" si="10"/>
        <v>0</v>
      </c>
      <c r="H344" t="str">
        <f t="shared" si="11"/>
        <v>,2402369</v>
      </c>
      <c r="I344" t="str">
        <f>VLOOKUP(A344,HOP!A:T,20,0)</f>
        <v>直连</v>
      </c>
      <c r="J344" t="str">
        <f>VLOOKUP(A344,HOP!A:R,18,0)</f>
        <v>否</v>
      </c>
    </row>
    <row r="345" ht="14.25" hidden="1" customHeight="1" spans="1:10">
      <c r="A345" s="6" t="s">
        <v>1825</v>
      </c>
      <c r="B345" s="7" t="s">
        <v>225</v>
      </c>
      <c r="C345" s="7" t="s">
        <v>82</v>
      </c>
      <c r="D345" s="3">
        <v>163</v>
      </c>
      <c r="E345" t="str">
        <f>VLOOKUP(A345,HOP!A:L,12,0)</f>
        <v>163.00</v>
      </c>
      <c r="F345" t="str">
        <f>VLOOKUP(A345,HOP!A:C,3,0)</f>
        <v>2402086</v>
      </c>
      <c r="G345">
        <f t="shared" si="10"/>
        <v>0</v>
      </c>
      <c r="H345" t="str">
        <f t="shared" si="11"/>
        <v>,2402086</v>
      </c>
      <c r="I345" t="str">
        <f>VLOOKUP(A345,HOP!A:T,20,0)</f>
        <v>直连</v>
      </c>
      <c r="J345" t="str">
        <f>VLOOKUP(A345,HOP!A:R,18,0)</f>
        <v>否</v>
      </c>
    </row>
    <row r="346" ht="14.25" hidden="1" customHeight="1" spans="1:10">
      <c r="A346" s="6" t="s">
        <v>1830</v>
      </c>
      <c r="B346" s="7" t="s">
        <v>225</v>
      </c>
      <c r="C346" s="7" t="s">
        <v>82</v>
      </c>
      <c r="D346" s="3">
        <v>87</v>
      </c>
      <c r="E346" t="str">
        <f>VLOOKUP(A346,HOP!A:L,12,0)</f>
        <v>87.00</v>
      </c>
      <c r="F346" t="str">
        <f>VLOOKUP(A346,HOP!A:C,3,0)</f>
        <v>2403518</v>
      </c>
      <c r="G346">
        <f t="shared" si="10"/>
        <v>0</v>
      </c>
      <c r="H346" t="str">
        <f t="shared" si="11"/>
        <v>,2403518</v>
      </c>
      <c r="I346" t="str">
        <f>VLOOKUP(A346,HOP!A:T,20,0)</f>
        <v>直连</v>
      </c>
      <c r="J346" t="str">
        <f>VLOOKUP(A346,HOP!A:R,18,0)</f>
        <v>否</v>
      </c>
    </row>
    <row r="347" ht="14.25" hidden="1" customHeight="1" spans="1:10">
      <c r="A347" s="6" t="s">
        <v>1835</v>
      </c>
      <c r="B347" s="7" t="s">
        <v>225</v>
      </c>
      <c r="C347" s="7" t="s">
        <v>82</v>
      </c>
      <c r="D347" s="3">
        <v>158</v>
      </c>
      <c r="E347" t="str">
        <f>VLOOKUP(A347,HOP!A:L,12,0)</f>
        <v>158.00</v>
      </c>
      <c r="F347" t="str">
        <f>VLOOKUP(A347,HOP!A:C,3,0)</f>
        <v>2402800</v>
      </c>
      <c r="G347">
        <f t="shared" si="10"/>
        <v>0</v>
      </c>
      <c r="H347" t="str">
        <f t="shared" si="11"/>
        <v>,2402800</v>
      </c>
      <c r="I347" t="str">
        <f>VLOOKUP(A347,HOP!A:T,20,0)</f>
        <v>直连</v>
      </c>
      <c r="J347" t="str">
        <f>VLOOKUP(A347,HOP!A:R,18,0)</f>
        <v>否</v>
      </c>
    </row>
    <row r="348" ht="14.25" hidden="1" customHeight="1" spans="1:10">
      <c r="A348" s="6" t="s">
        <v>1841</v>
      </c>
      <c r="B348" s="7" t="s">
        <v>225</v>
      </c>
      <c r="C348" s="7" t="s">
        <v>82</v>
      </c>
      <c r="D348" s="3">
        <v>87</v>
      </c>
      <c r="E348" t="str">
        <f>VLOOKUP(A348,HOP!A:L,12,0)</f>
        <v>87.00</v>
      </c>
      <c r="F348" t="str">
        <f>VLOOKUP(A348,HOP!A:C,3,0)</f>
        <v>2402785</v>
      </c>
      <c r="G348">
        <f t="shared" si="10"/>
        <v>0</v>
      </c>
      <c r="H348" t="str">
        <f t="shared" si="11"/>
        <v>,2402785</v>
      </c>
      <c r="I348" t="str">
        <f>VLOOKUP(A348,HOP!A:T,20,0)</f>
        <v>直连</v>
      </c>
      <c r="J348" t="str">
        <f>VLOOKUP(A348,HOP!A:R,18,0)</f>
        <v>否</v>
      </c>
    </row>
    <row r="349" ht="14.25" hidden="1" customHeight="1" spans="1:10">
      <c r="A349" s="6" t="s">
        <v>1845</v>
      </c>
      <c r="B349" s="7" t="s">
        <v>225</v>
      </c>
      <c r="C349" s="7" t="s">
        <v>82</v>
      </c>
      <c r="D349" s="3">
        <v>71</v>
      </c>
      <c r="E349" t="str">
        <f>VLOOKUP(A349,HOP!A:L,12,0)</f>
        <v>71.00</v>
      </c>
      <c r="F349" t="str">
        <f>VLOOKUP(A349,HOP!A:C,3,0)</f>
        <v>2403609</v>
      </c>
      <c r="G349">
        <f t="shared" si="10"/>
        <v>0</v>
      </c>
      <c r="H349" t="str">
        <f t="shared" si="11"/>
        <v>,2403609</v>
      </c>
      <c r="I349" t="str">
        <f>VLOOKUP(A349,HOP!A:T,20,0)</f>
        <v>直连</v>
      </c>
      <c r="J349" t="str">
        <f>VLOOKUP(A349,HOP!A:R,18,0)</f>
        <v>否</v>
      </c>
    </row>
    <row r="350" ht="14.25" hidden="1" customHeight="1" spans="1:10">
      <c r="A350" s="6" t="s">
        <v>1849</v>
      </c>
      <c r="B350" s="7" t="s">
        <v>225</v>
      </c>
      <c r="C350" s="7" t="s">
        <v>82</v>
      </c>
      <c r="D350" s="3">
        <v>116</v>
      </c>
      <c r="E350" t="str">
        <f>VLOOKUP(A350,HOP!A:L,12,0)</f>
        <v>116.00</v>
      </c>
      <c r="F350" t="str">
        <f>VLOOKUP(A350,HOP!A:C,3,0)</f>
        <v>2402709</v>
      </c>
      <c r="G350">
        <f t="shared" si="10"/>
        <v>0</v>
      </c>
      <c r="H350" t="str">
        <f t="shared" si="11"/>
        <v>,2402709</v>
      </c>
      <c r="I350" t="str">
        <f>VLOOKUP(A350,HOP!A:T,20,0)</f>
        <v>直连</v>
      </c>
      <c r="J350" t="str">
        <f>VLOOKUP(A350,HOP!A:R,18,0)</f>
        <v>否</v>
      </c>
    </row>
    <row r="351" ht="14.25" hidden="1" customHeight="1" spans="1:10">
      <c r="A351" s="6" t="s">
        <v>1853</v>
      </c>
      <c r="B351" s="7" t="s">
        <v>225</v>
      </c>
      <c r="C351" s="7" t="s">
        <v>82</v>
      </c>
      <c r="D351" s="3">
        <v>75</v>
      </c>
      <c r="E351" t="str">
        <f>VLOOKUP(A351,HOP!A:L,12,0)</f>
        <v>75.00</v>
      </c>
      <c r="F351" t="str">
        <f>VLOOKUP(A351,HOP!A:C,3,0)</f>
        <v>2402815</v>
      </c>
      <c r="G351">
        <f t="shared" si="10"/>
        <v>0</v>
      </c>
      <c r="H351" t="str">
        <f t="shared" si="11"/>
        <v>,2402815</v>
      </c>
      <c r="I351" t="str">
        <f>VLOOKUP(A351,HOP!A:T,20,0)</f>
        <v>直连</v>
      </c>
      <c r="J351" t="str">
        <f>VLOOKUP(A351,HOP!A:R,18,0)</f>
        <v>否</v>
      </c>
    </row>
    <row r="352" ht="14.25" hidden="1" customHeight="1" spans="1:10">
      <c r="A352" s="6" t="s">
        <v>1855</v>
      </c>
      <c r="B352" s="7" t="s">
        <v>225</v>
      </c>
      <c r="C352" s="7" t="s">
        <v>82</v>
      </c>
      <c r="D352" s="3">
        <v>123</v>
      </c>
      <c r="E352" t="str">
        <f>VLOOKUP(A352,HOP!A:L,12,0)</f>
        <v>123.00</v>
      </c>
      <c r="F352" t="str">
        <f>VLOOKUP(A352,HOP!A:C,3,0)</f>
        <v>2403584</v>
      </c>
      <c r="G352">
        <f t="shared" si="10"/>
        <v>0</v>
      </c>
      <c r="H352" t="str">
        <f t="shared" si="11"/>
        <v>,2403584</v>
      </c>
      <c r="I352" t="str">
        <f>VLOOKUP(A352,HOP!A:T,20,0)</f>
        <v>直连</v>
      </c>
      <c r="J352" t="str">
        <f>VLOOKUP(A352,HOP!A:R,18,0)</f>
        <v>否</v>
      </c>
    </row>
    <row r="353" ht="14.25" hidden="1" customHeight="1" spans="1:10">
      <c r="A353" s="6" t="s">
        <v>1859</v>
      </c>
      <c r="B353" s="7" t="s">
        <v>225</v>
      </c>
      <c r="C353" s="7" t="s">
        <v>82</v>
      </c>
      <c r="D353" s="3">
        <v>71</v>
      </c>
      <c r="E353" t="str">
        <f>VLOOKUP(A353,HOP!A:L,12,0)</f>
        <v>71.00</v>
      </c>
      <c r="F353" t="str">
        <f>VLOOKUP(A353,HOP!A:C,3,0)</f>
        <v>2403184</v>
      </c>
      <c r="G353">
        <f t="shared" si="10"/>
        <v>0</v>
      </c>
      <c r="H353" t="str">
        <f t="shared" si="11"/>
        <v>,2403184</v>
      </c>
      <c r="I353" t="str">
        <f>VLOOKUP(A353,HOP!A:T,20,0)</f>
        <v>直连</v>
      </c>
      <c r="J353" t="str">
        <f>VLOOKUP(A353,HOP!A:R,18,0)</f>
        <v>否</v>
      </c>
    </row>
    <row r="354" ht="14.25" hidden="1" customHeight="1" spans="1:10">
      <c r="A354" s="6" t="s">
        <v>1863</v>
      </c>
      <c r="B354" s="7" t="s">
        <v>225</v>
      </c>
      <c r="C354" s="7" t="s">
        <v>82</v>
      </c>
      <c r="D354" s="3">
        <v>442</v>
      </c>
      <c r="E354" t="str">
        <f>VLOOKUP(A354,HOP!A:L,12,0)</f>
        <v>442.00</v>
      </c>
      <c r="F354" t="str">
        <f>VLOOKUP(A354,HOP!A:C,3,0)</f>
        <v>2401756</v>
      </c>
      <c r="G354">
        <f t="shared" si="10"/>
        <v>0</v>
      </c>
      <c r="H354" t="str">
        <f t="shared" si="11"/>
        <v>,2401756</v>
      </c>
      <c r="I354" t="str">
        <f>VLOOKUP(A354,HOP!A:T,20,0)</f>
        <v>直连</v>
      </c>
      <c r="J354" t="str">
        <f>VLOOKUP(A354,HOP!A:R,18,0)</f>
        <v>否</v>
      </c>
    </row>
    <row r="355" ht="14.25" hidden="1" customHeight="1" spans="1:10">
      <c r="A355" s="6" t="s">
        <v>1869</v>
      </c>
      <c r="B355" s="7" t="s">
        <v>225</v>
      </c>
      <c r="C355" s="7" t="s">
        <v>82</v>
      </c>
      <c r="D355" s="3">
        <v>109</v>
      </c>
      <c r="E355" t="str">
        <f>VLOOKUP(A355,HOP!A:L,12,0)</f>
        <v>109.00</v>
      </c>
      <c r="F355" t="str">
        <f>VLOOKUP(A355,HOP!A:C,3,0)</f>
        <v>2402560</v>
      </c>
      <c r="G355">
        <f t="shared" si="10"/>
        <v>0</v>
      </c>
      <c r="H355" t="str">
        <f t="shared" si="11"/>
        <v>,2402560</v>
      </c>
      <c r="I355" t="str">
        <f>VLOOKUP(A355,HOP!A:T,20,0)</f>
        <v>直连</v>
      </c>
      <c r="J355" t="str">
        <f>VLOOKUP(A355,HOP!A:R,18,0)</f>
        <v>否</v>
      </c>
    </row>
    <row r="356" ht="14.25" hidden="1" customHeight="1" spans="1:10">
      <c r="A356" s="6" t="s">
        <v>1873</v>
      </c>
      <c r="B356" s="7" t="s">
        <v>225</v>
      </c>
      <c r="C356" s="7" t="s">
        <v>82</v>
      </c>
      <c r="D356" s="3">
        <v>70</v>
      </c>
      <c r="E356" t="str">
        <f>VLOOKUP(A356,HOP!A:L,12,0)</f>
        <v>70.00</v>
      </c>
      <c r="F356" t="str">
        <f>VLOOKUP(A356,HOP!A:C,3,0)</f>
        <v>2403161</v>
      </c>
      <c r="G356">
        <f t="shared" si="10"/>
        <v>0</v>
      </c>
      <c r="H356" t="str">
        <f t="shared" si="11"/>
        <v>,2403161</v>
      </c>
      <c r="I356" t="str">
        <f>VLOOKUP(A356,HOP!A:T,20,0)</f>
        <v>直连</v>
      </c>
      <c r="J356" t="str">
        <f>VLOOKUP(A356,HOP!A:R,18,0)</f>
        <v>否</v>
      </c>
    </row>
    <row r="357" ht="14.25" hidden="1" customHeight="1" spans="1:10">
      <c r="A357" s="6" t="s">
        <v>1878</v>
      </c>
      <c r="B357" s="7" t="s">
        <v>225</v>
      </c>
      <c r="C357" s="7" t="s">
        <v>82</v>
      </c>
      <c r="D357" s="3">
        <v>93</v>
      </c>
      <c r="E357" t="str">
        <f>VLOOKUP(A357,HOP!A:L,12,0)</f>
        <v>93.00</v>
      </c>
      <c r="F357" t="str">
        <f>VLOOKUP(A357,HOP!A:C,3,0)</f>
        <v>2402829</v>
      </c>
      <c r="G357">
        <f t="shared" si="10"/>
        <v>0</v>
      </c>
      <c r="H357" t="str">
        <f t="shared" si="11"/>
        <v>,2402829</v>
      </c>
      <c r="I357" t="str">
        <f>VLOOKUP(A357,HOP!A:T,20,0)</f>
        <v>直连</v>
      </c>
      <c r="J357" t="str">
        <f>VLOOKUP(A357,HOP!A:R,18,0)</f>
        <v>否</v>
      </c>
    </row>
    <row r="358" ht="14.25" hidden="1" customHeight="1" spans="1:10">
      <c r="A358" s="6" t="s">
        <v>1880</v>
      </c>
      <c r="B358" s="7" t="s">
        <v>225</v>
      </c>
      <c r="C358" s="7" t="s">
        <v>82</v>
      </c>
      <c r="D358" s="3">
        <v>88</v>
      </c>
      <c r="E358" t="str">
        <f>VLOOKUP(A358,HOP!A:L,12,0)</f>
        <v>88.00</v>
      </c>
      <c r="F358" t="str">
        <f>VLOOKUP(A358,HOP!A:C,3,0)</f>
        <v>2402847</v>
      </c>
      <c r="G358">
        <f t="shared" si="10"/>
        <v>0</v>
      </c>
      <c r="H358" t="str">
        <f t="shared" si="11"/>
        <v>,2402847</v>
      </c>
      <c r="I358" t="str">
        <f>VLOOKUP(A358,HOP!A:T,20,0)</f>
        <v>直连</v>
      </c>
      <c r="J358" t="str">
        <f>VLOOKUP(A358,HOP!A:R,18,0)</f>
        <v>否</v>
      </c>
    </row>
    <row r="359" ht="14.25" hidden="1" customHeight="1" spans="1:10">
      <c r="A359" s="6" t="s">
        <v>1884</v>
      </c>
      <c r="B359" s="7" t="s">
        <v>225</v>
      </c>
      <c r="C359" s="7" t="s">
        <v>82</v>
      </c>
      <c r="D359" s="3">
        <v>94</v>
      </c>
      <c r="E359" t="str">
        <f>VLOOKUP(A359,HOP!A:L,12,0)</f>
        <v>94.00</v>
      </c>
      <c r="F359" t="str">
        <f>VLOOKUP(A359,HOP!A:C,3,0)</f>
        <v>2403053</v>
      </c>
      <c r="G359">
        <f t="shared" si="10"/>
        <v>0</v>
      </c>
      <c r="H359" t="str">
        <f t="shared" si="11"/>
        <v>,2403053</v>
      </c>
      <c r="I359" t="str">
        <f>VLOOKUP(A359,HOP!A:T,20,0)</f>
        <v>直连</v>
      </c>
      <c r="J359" t="str">
        <f>VLOOKUP(A359,HOP!A:R,18,0)</f>
        <v>否</v>
      </c>
    </row>
    <row r="360" ht="14.25" hidden="1" customHeight="1" spans="1:10">
      <c r="A360" s="6" t="s">
        <v>1888</v>
      </c>
      <c r="B360" s="7" t="s">
        <v>225</v>
      </c>
      <c r="C360" s="7" t="s">
        <v>82</v>
      </c>
      <c r="D360" s="3">
        <v>123</v>
      </c>
      <c r="E360" t="str">
        <f>VLOOKUP(A360,HOP!A:L,12,0)</f>
        <v>123.00</v>
      </c>
      <c r="F360" t="str">
        <f>VLOOKUP(A360,HOP!A:C,3,0)</f>
        <v>2403633</v>
      </c>
      <c r="G360">
        <f t="shared" si="10"/>
        <v>0</v>
      </c>
      <c r="H360" t="str">
        <f t="shared" si="11"/>
        <v>,2403633</v>
      </c>
      <c r="I360" t="str">
        <f>VLOOKUP(A360,HOP!A:T,20,0)</f>
        <v>直连</v>
      </c>
      <c r="J360" t="str">
        <f>VLOOKUP(A360,HOP!A:R,18,0)</f>
        <v>否</v>
      </c>
    </row>
    <row r="361" ht="14.25" hidden="1" customHeight="1" spans="1:10">
      <c r="A361" s="6" t="s">
        <v>1893</v>
      </c>
      <c r="B361" s="7" t="s">
        <v>225</v>
      </c>
      <c r="C361" s="7" t="s">
        <v>82</v>
      </c>
      <c r="D361" s="3">
        <v>135</v>
      </c>
      <c r="E361" t="str">
        <f>VLOOKUP(A361,HOP!A:L,12,0)</f>
        <v>135.00</v>
      </c>
      <c r="F361" t="str">
        <f>VLOOKUP(A361,HOP!A:C,3,0)</f>
        <v>2401994</v>
      </c>
      <c r="G361">
        <f t="shared" si="10"/>
        <v>0</v>
      </c>
      <c r="H361" t="str">
        <f t="shared" si="11"/>
        <v>,2401994</v>
      </c>
      <c r="I361" t="str">
        <f>VLOOKUP(A361,HOP!A:T,20,0)</f>
        <v>直连</v>
      </c>
      <c r="J361" t="str">
        <f>VLOOKUP(A361,HOP!A:R,18,0)</f>
        <v>否</v>
      </c>
    </row>
    <row r="362" ht="14.25" hidden="1" customHeight="1" spans="1:10">
      <c r="A362" s="6" t="s">
        <v>1898</v>
      </c>
      <c r="B362" s="7" t="s">
        <v>225</v>
      </c>
      <c r="C362" s="7" t="s">
        <v>82</v>
      </c>
      <c r="D362" s="3">
        <v>137</v>
      </c>
      <c r="E362" t="str">
        <f>VLOOKUP(A362,HOP!A:L,12,0)</f>
        <v>137.00</v>
      </c>
      <c r="F362" t="str">
        <f>VLOOKUP(A362,HOP!A:C,3,0)</f>
        <v>2401852</v>
      </c>
      <c r="G362">
        <f t="shared" si="10"/>
        <v>0</v>
      </c>
      <c r="H362" t="str">
        <f t="shared" si="11"/>
        <v>,2401852</v>
      </c>
      <c r="I362" t="str">
        <f>VLOOKUP(A362,HOP!A:T,20,0)</f>
        <v>直连</v>
      </c>
      <c r="J362" t="str">
        <f>VLOOKUP(A362,HOP!A:R,18,0)</f>
        <v>否</v>
      </c>
    </row>
    <row r="363" ht="14.25" hidden="1" customHeight="1" spans="1:10">
      <c r="A363" s="6" t="s">
        <v>1902</v>
      </c>
      <c r="B363" s="7" t="s">
        <v>225</v>
      </c>
      <c r="C363" s="7" t="s">
        <v>82</v>
      </c>
      <c r="D363" s="3">
        <v>49</v>
      </c>
      <c r="E363" t="str">
        <f>VLOOKUP(A363,HOP!A:L,12,0)</f>
        <v>49.00</v>
      </c>
      <c r="F363" t="str">
        <f>VLOOKUP(A363,HOP!A:C,3,0)</f>
        <v>2403500</v>
      </c>
      <c r="G363">
        <f t="shared" si="10"/>
        <v>0</v>
      </c>
      <c r="H363" t="str">
        <f t="shared" si="11"/>
        <v>,2403500</v>
      </c>
      <c r="I363" t="str">
        <f>VLOOKUP(A363,HOP!A:T,20,0)</f>
        <v>直连</v>
      </c>
      <c r="J363" t="str">
        <f>VLOOKUP(A363,HOP!A:R,18,0)</f>
        <v>否</v>
      </c>
    </row>
    <row r="364" ht="14.25" hidden="1" customHeight="1" spans="1:10">
      <c r="A364" s="6" t="s">
        <v>1907</v>
      </c>
      <c r="B364" s="7" t="s">
        <v>225</v>
      </c>
      <c r="C364" s="7" t="s">
        <v>82</v>
      </c>
      <c r="D364" s="3">
        <v>112</v>
      </c>
      <c r="E364" t="str">
        <f>VLOOKUP(A364,HOP!A:L,12,0)</f>
        <v>112.00</v>
      </c>
      <c r="F364" t="str">
        <f>VLOOKUP(A364,HOP!A:C,3,0)</f>
        <v>2402858</v>
      </c>
      <c r="G364">
        <f t="shared" si="10"/>
        <v>0</v>
      </c>
      <c r="H364" t="str">
        <f t="shared" si="11"/>
        <v>,2402858</v>
      </c>
      <c r="I364" t="str">
        <f>VLOOKUP(A364,HOP!A:T,20,0)</f>
        <v>直连</v>
      </c>
      <c r="J364" t="str">
        <f>VLOOKUP(A364,HOP!A:R,18,0)</f>
        <v>否</v>
      </c>
    </row>
    <row r="365" ht="14.25" hidden="1" customHeight="1" spans="1:10">
      <c r="A365" s="6" t="s">
        <v>1911</v>
      </c>
      <c r="B365" s="7" t="s">
        <v>225</v>
      </c>
      <c r="C365" s="7" t="s">
        <v>82</v>
      </c>
      <c r="D365" s="3">
        <v>77</v>
      </c>
      <c r="E365" t="str">
        <f>VLOOKUP(A365,HOP!A:L,12,0)</f>
        <v>77.00</v>
      </c>
      <c r="F365" t="str">
        <f>VLOOKUP(A365,HOP!A:C,3,0)</f>
        <v>2402890</v>
      </c>
      <c r="G365">
        <f t="shared" si="10"/>
        <v>0</v>
      </c>
      <c r="H365" t="str">
        <f t="shared" si="11"/>
        <v>,2402890</v>
      </c>
      <c r="I365" t="str">
        <f>VLOOKUP(A365,HOP!A:T,20,0)</f>
        <v>直连</v>
      </c>
      <c r="J365" t="str">
        <f>VLOOKUP(A365,HOP!A:R,18,0)</f>
        <v>否</v>
      </c>
    </row>
    <row r="366" ht="14.25" hidden="1" customHeight="1" spans="1:10">
      <c r="A366" s="6" t="s">
        <v>1916</v>
      </c>
      <c r="B366" s="7" t="s">
        <v>225</v>
      </c>
      <c r="C366" s="7" t="s">
        <v>82</v>
      </c>
      <c r="D366" s="3">
        <v>199</v>
      </c>
      <c r="E366" t="str">
        <f>VLOOKUP(A366,HOP!A:L,12,0)</f>
        <v>199.00</v>
      </c>
      <c r="F366" t="str">
        <f>VLOOKUP(A366,HOP!A:C,3,0)</f>
        <v>2402550</v>
      </c>
      <c r="G366">
        <f t="shared" si="10"/>
        <v>0</v>
      </c>
      <c r="H366" t="str">
        <f t="shared" si="11"/>
        <v>,2402550</v>
      </c>
      <c r="I366" t="str">
        <f>VLOOKUP(A366,HOP!A:T,20,0)</f>
        <v>直连</v>
      </c>
      <c r="J366" t="str">
        <f>VLOOKUP(A366,HOP!A:R,18,0)</f>
        <v>否</v>
      </c>
    </row>
    <row r="367" ht="14.25" hidden="1" customHeight="1" spans="1:10">
      <c r="A367" s="6" t="s">
        <v>1920</v>
      </c>
      <c r="B367" s="7" t="s">
        <v>225</v>
      </c>
      <c r="C367" s="7" t="s">
        <v>82</v>
      </c>
      <c r="D367" s="3">
        <v>99</v>
      </c>
      <c r="E367" t="str">
        <f>VLOOKUP(A367,HOP!A:L,12,0)</f>
        <v>99.00</v>
      </c>
      <c r="F367" t="str">
        <f>VLOOKUP(A367,HOP!A:C,3,0)</f>
        <v>2401547</v>
      </c>
      <c r="G367">
        <f t="shared" si="10"/>
        <v>0</v>
      </c>
      <c r="H367" t="str">
        <f t="shared" si="11"/>
        <v>,2401547</v>
      </c>
      <c r="I367" t="str">
        <f>VLOOKUP(A367,HOP!A:T,20,0)</f>
        <v>直连</v>
      </c>
      <c r="J367" t="str">
        <f>VLOOKUP(A367,HOP!A:R,18,0)</f>
        <v>否</v>
      </c>
    </row>
    <row r="368" ht="14.25" hidden="1" customHeight="1" spans="1:10">
      <c r="A368" s="6" t="s">
        <v>1924</v>
      </c>
      <c r="B368" s="7" t="s">
        <v>225</v>
      </c>
      <c r="C368" s="7" t="s">
        <v>82</v>
      </c>
      <c r="D368" s="3">
        <v>70</v>
      </c>
      <c r="E368" t="str">
        <f>VLOOKUP(A368,HOP!A:L,12,0)</f>
        <v>70.00</v>
      </c>
      <c r="F368" t="str">
        <f>VLOOKUP(A368,HOP!A:C,3,0)</f>
        <v>2402783</v>
      </c>
      <c r="G368">
        <f t="shared" si="10"/>
        <v>0</v>
      </c>
      <c r="H368" t="str">
        <f t="shared" si="11"/>
        <v>,2402783</v>
      </c>
      <c r="I368" t="str">
        <f>VLOOKUP(A368,HOP!A:T,20,0)</f>
        <v>直连</v>
      </c>
      <c r="J368" t="str">
        <f>VLOOKUP(A368,HOP!A:R,18,0)</f>
        <v>否</v>
      </c>
    </row>
    <row r="369" ht="14.25" hidden="1" customHeight="1" spans="1:10">
      <c r="A369" s="6" t="s">
        <v>1926</v>
      </c>
      <c r="B369" s="7" t="s">
        <v>225</v>
      </c>
      <c r="C369" s="7" t="s">
        <v>82</v>
      </c>
      <c r="D369" s="3">
        <v>126</v>
      </c>
      <c r="E369" t="str">
        <f>VLOOKUP(A369,HOP!A:L,12,0)</f>
        <v>126.00</v>
      </c>
      <c r="F369" t="str">
        <f>VLOOKUP(A369,HOP!A:C,3,0)</f>
        <v>2402773</v>
      </c>
      <c r="G369">
        <f t="shared" si="10"/>
        <v>0</v>
      </c>
      <c r="H369" t="str">
        <f t="shared" si="11"/>
        <v>,2402773</v>
      </c>
      <c r="I369" t="str">
        <f>VLOOKUP(A369,HOP!A:T,20,0)</f>
        <v>直连</v>
      </c>
      <c r="J369" t="str">
        <f>VLOOKUP(A369,HOP!A:R,18,0)</f>
        <v>否</v>
      </c>
    </row>
    <row r="370" ht="14.25" hidden="1" customHeight="1" spans="1:10">
      <c r="A370" s="6" t="s">
        <v>1931</v>
      </c>
      <c r="B370" s="7" t="s">
        <v>225</v>
      </c>
      <c r="C370" s="7" t="s">
        <v>82</v>
      </c>
      <c r="D370" s="3">
        <v>106</v>
      </c>
      <c r="E370" t="str">
        <f>VLOOKUP(A370,HOP!A:L,12,0)</f>
        <v>106.00</v>
      </c>
      <c r="F370" t="str">
        <f>VLOOKUP(A370,HOP!A:C,3,0)</f>
        <v>2402065</v>
      </c>
      <c r="G370">
        <f t="shared" si="10"/>
        <v>0</v>
      </c>
      <c r="H370" t="str">
        <f t="shared" si="11"/>
        <v>,2402065</v>
      </c>
      <c r="I370" t="str">
        <f>VLOOKUP(A370,HOP!A:T,20,0)</f>
        <v>直连</v>
      </c>
      <c r="J370" t="str">
        <f>VLOOKUP(A370,HOP!A:R,18,0)</f>
        <v>否</v>
      </c>
    </row>
    <row r="371" ht="14.25" hidden="1" customHeight="1" spans="1:10">
      <c r="A371" s="6" t="s">
        <v>1935</v>
      </c>
      <c r="B371" s="7" t="s">
        <v>225</v>
      </c>
      <c r="C371" s="7" t="s">
        <v>82</v>
      </c>
      <c r="D371" s="3">
        <v>79</v>
      </c>
      <c r="E371" t="str">
        <f>VLOOKUP(A371,HOP!A:L,12,0)</f>
        <v>79.00</v>
      </c>
      <c r="F371" t="str">
        <f>VLOOKUP(A371,HOP!A:C,3,0)</f>
        <v>2401752</v>
      </c>
      <c r="G371">
        <f t="shared" si="10"/>
        <v>0</v>
      </c>
      <c r="H371" t="str">
        <f t="shared" si="11"/>
        <v>,2401752</v>
      </c>
      <c r="I371" t="str">
        <f>VLOOKUP(A371,HOP!A:T,20,0)</f>
        <v>直连</v>
      </c>
      <c r="J371" t="str">
        <f>VLOOKUP(A371,HOP!A:R,18,0)</f>
        <v>否</v>
      </c>
    </row>
    <row r="372" ht="14.25" hidden="1" customHeight="1" spans="1:10">
      <c r="A372" s="6" t="s">
        <v>1939</v>
      </c>
      <c r="B372" s="7" t="s">
        <v>225</v>
      </c>
      <c r="C372" s="7" t="s">
        <v>82</v>
      </c>
      <c r="D372" s="3">
        <v>168</v>
      </c>
      <c r="E372" t="str">
        <f>VLOOKUP(A372,HOP!A:L,12,0)</f>
        <v>168.00</v>
      </c>
      <c r="F372" t="str">
        <f>VLOOKUP(A372,HOP!A:C,3,0)</f>
        <v>2401807</v>
      </c>
      <c r="G372">
        <f t="shared" si="10"/>
        <v>0</v>
      </c>
      <c r="H372" t="str">
        <f t="shared" si="11"/>
        <v>,2401807</v>
      </c>
      <c r="I372" t="str">
        <f>VLOOKUP(A372,HOP!A:T,20,0)</f>
        <v>直连</v>
      </c>
      <c r="J372" t="str">
        <f>VLOOKUP(A372,HOP!A:R,18,0)</f>
        <v>否</v>
      </c>
    </row>
    <row r="373" ht="14.25" hidden="1" customHeight="1" spans="1:10">
      <c r="A373" s="6" t="s">
        <v>1944</v>
      </c>
      <c r="B373" s="7" t="s">
        <v>225</v>
      </c>
      <c r="C373" s="7" t="s">
        <v>82</v>
      </c>
      <c r="D373" s="3">
        <v>79</v>
      </c>
      <c r="E373" t="str">
        <f>VLOOKUP(A373,HOP!A:L,12,0)</f>
        <v>79.00</v>
      </c>
      <c r="F373" t="str">
        <f>VLOOKUP(A373,HOP!A:C,3,0)</f>
        <v>2403425</v>
      </c>
      <c r="G373">
        <f t="shared" si="10"/>
        <v>0</v>
      </c>
      <c r="H373" t="str">
        <f t="shared" si="11"/>
        <v>,2403425</v>
      </c>
      <c r="I373" t="str">
        <f>VLOOKUP(A373,HOP!A:T,20,0)</f>
        <v>直连</v>
      </c>
      <c r="J373" t="str">
        <f>VLOOKUP(A373,HOP!A:R,18,0)</f>
        <v>否</v>
      </c>
    </row>
    <row r="374" ht="14.25" hidden="1" customHeight="1" spans="1:10">
      <c r="A374" s="6" t="s">
        <v>1948</v>
      </c>
      <c r="B374" s="7" t="s">
        <v>225</v>
      </c>
      <c r="C374" s="7" t="s">
        <v>82</v>
      </c>
      <c r="D374" s="3">
        <v>150</v>
      </c>
      <c r="E374" t="str">
        <f>VLOOKUP(A374,HOP!A:L,12,0)</f>
        <v>150.00</v>
      </c>
      <c r="F374" t="str">
        <f>VLOOKUP(A374,HOP!A:C,3,0)</f>
        <v>2403173</v>
      </c>
      <c r="G374">
        <f t="shared" si="10"/>
        <v>0</v>
      </c>
      <c r="H374" t="str">
        <f t="shared" si="11"/>
        <v>,2403173</v>
      </c>
      <c r="I374" t="str">
        <f>VLOOKUP(A374,HOP!A:T,20,0)</f>
        <v>直连</v>
      </c>
      <c r="J374" t="str">
        <f>VLOOKUP(A374,HOP!A:R,18,0)</f>
        <v>否</v>
      </c>
    </row>
    <row r="375" ht="14.25" hidden="1" customHeight="1" spans="1:10">
      <c r="A375" s="6" t="s">
        <v>1952</v>
      </c>
      <c r="B375" s="7" t="s">
        <v>225</v>
      </c>
      <c r="C375" s="7" t="s">
        <v>82</v>
      </c>
      <c r="D375" s="3">
        <v>74</v>
      </c>
      <c r="E375" t="str">
        <f>VLOOKUP(A375,HOP!A:L,12,0)</f>
        <v>74.00</v>
      </c>
      <c r="F375" t="str">
        <f>VLOOKUP(A375,HOP!A:C,3,0)</f>
        <v>2403334</v>
      </c>
      <c r="G375">
        <f t="shared" si="10"/>
        <v>0</v>
      </c>
      <c r="H375" t="str">
        <f t="shared" si="11"/>
        <v>,2403334</v>
      </c>
      <c r="I375" t="str">
        <f>VLOOKUP(A375,HOP!A:T,20,0)</f>
        <v>直连</v>
      </c>
      <c r="J375" t="str">
        <f>VLOOKUP(A375,HOP!A:R,18,0)</f>
        <v>否</v>
      </c>
    </row>
    <row r="376" ht="14.25" hidden="1" customHeight="1" spans="1:10">
      <c r="A376" s="6" t="s">
        <v>1956</v>
      </c>
      <c r="B376" s="7" t="s">
        <v>225</v>
      </c>
      <c r="C376" s="7" t="s">
        <v>82</v>
      </c>
      <c r="D376" s="3">
        <v>121</v>
      </c>
      <c r="E376" t="str">
        <f>VLOOKUP(A376,HOP!A:L,12,0)</f>
        <v>121.00</v>
      </c>
      <c r="F376" t="str">
        <f>VLOOKUP(A376,HOP!A:C,3,0)</f>
        <v>2402532</v>
      </c>
      <c r="G376">
        <f t="shared" si="10"/>
        <v>0</v>
      </c>
      <c r="H376" t="str">
        <f t="shared" si="11"/>
        <v>,2402532</v>
      </c>
      <c r="I376" t="str">
        <f>VLOOKUP(A376,HOP!A:T,20,0)</f>
        <v>直连</v>
      </c>
      <c r="J376" t="str">
        <f>VLOOKUP(A376,HOP!A:R,18,0)</f>
        <v>否</v>
      </c>
    </row>
    <row r="377" ht="14.25" hidden="1" customHeight="1" spans="1:10">
      <c r="A377" s="6" t="s">
        <v>1961</v>
      </c>
      <c r="B377" s="7" t="s">
        <v>225</v>
      </c>
      <c r="C377" s="7" t="s">
        <v>82</v>
      </c>
      <c r="D377" s="3">
        <v>152</v>
      </c>
      <c r="E377" t="str">
        <f>VLOOKUP(A377,HOP!A:L,12,0)</f>
        <v>152.00</v>
      </c>
      <c r="F377" t="str">
        <f>VLOOKUP(A377,HOP!A:C,3,0)</f>
        <v>2402428</v>
      </c>
      <c r="G377">
        <f t="shared" si="10"/>
        <v>0</v>
      </c>
      <c r="H377" t="str">
        <f t="shared" si="11"/>
        <v>,2402428</v>
      </c>
      <c r="I377" t="str">
        <f>VLOOKUP(A377,HOP!A:T,20,0)</f>
        <v>直连</v>
      </c>
      <c r="J377" t="str">
        <f>VLOOKUP(A377,HOP!A:R,18,0)</f>
        <v>否</v>
      </c>
    </row>
    <row r="378" ht="14.25" hidden="1" customHeight="1" spans="1:10">
      <c r="A378" s="6" t="s">
        <v>1965</v>
      </c>
      <c r="B378" s="7" t="s">
        <v>225</v>
      </c>
      <c r="C378" s="7" t="s">
        <v>82</v>
      </c>
      <c r="D378" s="3">
        <v>70</v>
      </c>
      <c r="E378" t="str">
        <f>VLOOKUP(A378,HOP!A:L,12,0)</f>
        <v>70.00</v>
      </c>
      <c r="F378" t="str">
        <f>VLOOKUP(A378,HOP!A:C,3,0)</f>
        <v>2402795</v>
      </c>
      <c r="G378">
        <f t="shared" si="10"/>
        <v>0</v>
      </c>
      <c r="H378" t="str">
        <f t="shared" si="11"/>
        <v>,2402795</v>
      </c>
      <c r="I378" t="str">
        <f>VLOOKUP(A378,HOP!A:T,20,0)</f>
        <v>直连</v>
      </c>
      <c r="J378" t="str">
        <f>VLOOKUP(A378,HOP!A:R,18,0)</f>
        <v>否</v>
      </c>
    </row>
    <row r="379" ht="14.25" hidden="1" customHeight="1" spans="1:10">
      <c r="A379" s="6" t="s">
        <v>1970</v>
      </c>
      <c r="B379" s="7" t="s">
        <v>225</v>
      </c>
      <c r="C379" s="7" t="s">
        <v>82</v>
      </c>
      <c r="D379" s="3">
        <v>80</v>
      </c>
      <c r="E379" t="str">
        <f>VLOOKUP(A379,HOP!A:L,12,0)</f>
        <v>80.00</v>
      </c>
      <c r="F379" t="str">
        <f>VLOOKUP(A379,HOP!A:C,3,0)</f>
        <v>2402809</v>
      </c>
      <c r="G379">
        <f t="shared" si="10"/>
        <v>0</v>
      </c>
      <c r="H379" t="str">
        <f t="shared" si="11"/>
        <v>,2402809</v>
      </c>
      <c r="I379" t="str">
        <f>VLOOKUP(A379,HOP!A:T,20,0)</f>
        <v>直连</v>
      </c>
      <c r="J379" t="str">
        <f>VLOOKUP(A379,HOP!A:R,18,0)</f>
        <v>否</v>
      </c>
    </row>
    <row r="380" ht="14.25" hidden="1" customHeight="1" spans="1:10">
      <c r="A380" s="6" t="s">
        <v>1975</v>
      </c>
      <c r="B380" s="7" t="s">
        <v>225</v>
      </c>
      <c r="C380" s="7" t="s">
        <v>82</v>
      </c>
      <c r="D380" s="3">
        <v>75</v>
      </c>
      <c r="E380" t="str">
        <f>VLOOKUP(A380,HOP!A:L,12,0)</f>
        <v>75.00</v>
      </c>
      <c r="F380" t="str">
        <f>VLOOKUP(A380,HOP!A:C,3,0)</f>
        <v>2403293</v>
      </c>
      <c r="G380">
        <f t="shared" si="10"/>
        <v>0</v>
      </c>
      <c r="H380" t="str">
        <f t="shared" si="11"/>
        <v>,2403293</v>
      </c>
      <c r="I380" t="str">
        <f>VLOOKUP(A380,HOP!A:T,20,0)</f>
        <v>直连</v>
      </c>
      <c r="J380" t="str">
        <f>VLOOKUP(A380,HOP!A:R,18,0)</f>
        <v>否</v>
      </c>
    </row>
    <row r="381" ht="14.25" hidden="1" customHeight="1" spans="1:10">
      <c r="A381" s="6" t="s">
        <v>1979</v>
      </c>
      <c r="B381" s="7" t="s">
        <v>225</v>
      </c>
      <c r="C381" s="7" t="s">
        <v>82</v>
      </c>
      <c r="D381" s="3">
        <v>90</v>
      </c>
      <c r="E381" t="str">
        <f>VLOOKUP(A381,HOP!A:L,12,0)</f>
        <v>90.00</v>
      </c>
      <c r="F381" t="str">
        <f>VLOOKUP(A381,HOP!A:C,3,0)</f>
        <v>2402715</v>
      </c>
      <c r="G381">
        <f t="shared" si="10"/>
        <v>0</v>
      </c>
      <c r="H381" t="str">
        <f t="shared" si="11"/>
        <v>,2402715</v>
      </c>
      <c r="I381" t="str">
        <f>VLOOKUP(A381,HOP!A:T,20,0)</f>
        <v>直连</v>
      </c>
      <c r="J381" t="str">
        <f>VLOOKUP(A381,HOP!A:R,18,0)</f>
        <v>否</v>
      </c>
    </row>
    <row r="382" ht="14.25" hidden="1" customHeight="1" spans="1:10">
      <c r="A382" s="6" t="s">
        <v>1983</v>
      </c>
      <c r="B382" s="7" t="s">
        <v>225</v>
      </c>
      <c r="C382" s="7" t="s">
        <v>82</v>
      </c>
      <c r="D382" s="3">
        <v>115</v>
      </c>
      <c r="E382" t="str">
        <f>VLOOKUP(A382,HOP!A:L,12,0)</f>
        <v>115.00</v>
      </c>
      <c r="F382" t="str">
        <f>VLOOKUP(A382,HOP!A:C,3,0)</f>
        <v>2402427</v>
      </c>
      <c r="G382">
        <f t="shared" si="10"/>
        <v>0</v>
      </c>
      <c r="H382" t="str">
        <f t="shared" si="11"/>
        <v>,2402427</v>
      </c>
      <c r="I382" t="str">
        <f>VLOOKUP(A382,HOP!A:T,20,0)</f>
        <v>直连</v>
      </c>
      <c r="J382" t="str">
        <f>VLOOKUP(A382,HOP!A:R,18,0)</f>
        <v>否</v>
      </c>
    </row>
    <row r="383" ht="14.25" hidden="1" customHeight="1" spans="1:10">
      <c r="A383" s="6" t="s">
        <v>1988</v>
      </c>
      <c r="B383" s="7" t="s">
        <v>225</v>
      </c>
      <c r="C383" s="7" t="s">
        <v>82</v>
      </c>
      <c r="D383" s="3">
        <v>210</v>
      </c>
      <c r="E383" t="str">
        <f>VLOOKUP(A383,HOP!A:L,12,0)</f>
        <v>210.00</v>
      </c>
      <c r="F383" t="str">
        <f>VLOOKUP(A383,HOP!A:C,3,0)</f>
        <v>2403631</v>
      </c>
      <c r="G383">
        <f t="shared" si="10"/>
        <v>0</v>
      </c>
      <c r="H383" t="str">
        <f t="shared" si="11"/>
        <v>,2403631</v>
      </c>
      <c r="I383" t="str">
        <f>VLOOKUP(A383,HOP!A:T,20,0)</f>
        <v>直连</v>
      </c>
      <c r="J383" t="str">
        <f>VLOOKUP(A383,HOP!A:R,18,0)</f>
        <v>否</v>
      </c>
    </row>
    <row r="384" ht="14.25" hidden="1" customHeight="1" spans="1:10">
      <c r="A384" s="6" t="s">
        <v>1994</v>
      </c>
      <c r="B384" s="7" t="s">
        <v>225</v>
      </c>
      <c r="C384" s="7" t="s">
        <v>82</v>
      </c>
      <c r="D384" s="3">
        <v>195</v>
      </c>
      <c r="E384" t="str">
        <f>VLOOKUP(A384,HOP!A:L,12,0)</f>
        <v>195.00</v>
      </c>
      <c r="F384" t="str">
        <f>VLOOKUP(A384,HOP!A:C,3,0)</f>
        <v>2403354</v>
      </c>
      <c r="G384">
        <f t="shared" si="10"/>
        <v>0</v>
      </c>
      <c r="H384" t="str">
        <f t="shared" si="11"/>
        <v>,2403354</v>
      </c>
      <c r="I384" t="str">
        <f>VLOOKUP(A384,HOP!A:T,20,0)</f>
        <v>直连</v>
      </c>
      <c r="J384" t="str">
        <f>VLOOKUP(A384,HOP!A:R,18,0)</f>
        <v>否</v>
      </c>
    </row>
    <row r="385" ht="14.25" hidden="1" customHeight="1" spans="1:10">
      <c r="A385" s="6" t="s">
        <v>1999</v>
      </c>
      <c r="B385" s="7" t="s">
        <v>225</v>
      </c>
      <c r="C385" s="7" t="s">
        <v>82</v>
      </c>
      <c r="D385" s="3">
        <v>93</v>
      </c>
      <c r="E385" t="str">
        <f>VLOOKUP(A385,HOP!A:L,12,0)</f>
        <v>93.00</v>
      </c>
      <c r="F385" t="str">
        <f>VLOOKUP(A385,HOP!A:C,3,0)</f>
        <v>2402921</v>
      </c>
      <c r="G385">
        <f t="shared" si="10"/>
        <v>0</v>
      </c>
      <c r="H385" t="str">
        <f t="shared" si="11"/>
        <v>,2402921</v>
      </c>
      <c r="I385" t="str">
        <f>VLOOKUP(A385,HOP!A:T,20,0)</f>
        <v>直连</v>
      </c>
      <c r="J385" t="str">
        <f>VLOOKUP(A385,HOP!A:R,18,0)</f>
        <v>否</v>
      </c>
    </row>
    <row r="386" ht="14.25" hidden="1" customHeight="1" spans="1:10">
      <c r="A386" s="6" t="s">
        <v>2003</v>
      </c>
      <c r="B386" s="7" t="s">
        <v>225</v>
      </c>
      <c r="C386" s="7" t="s">
        <v>82</v>
      </c>
      <c r="D386" s="3">
        <v>59</v>
      </c>
      <c r="E386" t="str">
        <f>VLOOKUP(A386,HOP!A:L,12,0)</f>
        <v>59.00</v>
      </c>
      <c r="F386" t="str">
        <f>VLOOKUP(A386,HOP!A:C,3,0)</f>
        <v>2403245</v>
      </c>
      <c r="G386">
        <f t="shared" si="10"/>
        <v>0</v>
      </c>
      <c r="H386" t="str">
        <f t="shared" si="11"/>
        <v>,2403245</v>
      </c>
      <c r="I386" t="str">
        <f>VLOOKUP(A386,HOP!A:T,20,0)</f>
        <v>直连</v>
      </c>
      <c r="J386" t="str">
        <f>VLOOKUP(A386,HOP!A:R,18,0)</f>
        <v>否</v>
      </c>
    </row>
    <row r="387" ht="14.25" hidden="1" customHeight="1" spans="1:10">
      <c r="A387" s="6" t="s">
        <v>2007</v>
      </c>
      <c r="B387" s="7" t="s">
        <v>225</v>
      </c>
      <c r="C387" s="7" t="s">
        <v>82</v>
      </c>
      <c r="D387" s="3">
        <v>181</v>
      </c>
      <c r="E387" t="str">
        <f>VLOOKUP(A387,HOP!A:L,12,0)</f>
        <v>181.00</v>
      </c>
      <c r="F387" t="str">
        <f>VLOOKUP(A387,HOP!A:C,3,0)</f>
        <v>2402852</v>
      </c>
      <c r="G387">
        <f t="shared" ref="G387:G450" si="12">D387-E387</f>
        <v>0</v>
      </c>
      <c r="H387" t="str">
        <f t="shared" ref="H387:H450" si="13">$H$1&amp;F387</f>
        <v>,2402852</v>
      </c>
      <c r="I387" t="str">
        <f>VLOOKUP(A387,HOP!A:T,20,0)</f>
        <v>直连</v>
      </c>
      <c r="J387" t="str">
        <f>VLOOKUP(A387,HOP!A:R,18,0)</f>
        <v>否</v>
      </c>
    </row>
    <row r="388" ht="14.25" hidden="1" customHeight="1" spans="1:10">
      <c r="A388" s="6" t="s">
        <v>2012</v>
      </c>
      <c r="B388" s="7" t="s">
        <v>225</v>
      </c>
      <c r="C388" s="7" t="s">
        <v>82</v>
      </c>
      <c r="D388" s="3">
        <v>91</v>
      </c>
      <c r="E388" t="str">
        <f>VLOOKUP(A388,HOP!A:L,12,0)</f>
        <v>91.00</v>
      </c>
      <c r="F388" t="str">
        <f>VLOOKUP(A388,HOP!A:C,3,0)</f>
        <v>2403081</v>
      </c>
      <c r="G388">
        <f t="shared" si="12"/>
        <v>0</v>
      </c>
      <c r="H388" t="str">
        <f t="shared" si="13"/>
        <v>,2403081</v>
      </c>
      <c r="I388" t="str">
        <f>VLOOKUP(A388,HOP!A:T,20,0)</f>
        <v>直连</v>
      </c>
      <c r="J388" t="str">
        <f>VLOOKUP(A388,HOP!A:R,18,0)</f>
        <v>否</v>
      </c>
    </row>
    <row r="389" ht="14.25" hidden="1" customHeight="1" spans="1:10">
      <c r="A389" s="6" t="s">
        <v>2016</v>
      </c>
      <c r="B389" s="7" t="s">
        <v>225</v>
      </c>
      <c r="C389" s="7" t="s">
        <v>82</v>
      </c>
      <c r="D389" s="3">
        <v>115</v>
      </c>
      <c r="E389" t="str">
        <f>VLOOKUP(A389,HOP!A:L,12,0)</f>
        <v>115.00</v>
      </c>
      <c r="F389" t="str">
        <f>VLOOKUP(A389,HOP!A:C,3,0)</f>
        <v>2402169</v>
      </c>
      <c r="G389">
        <f t="shared" si="12"/>
        <v>0</v>
      </c>
      <c r="H389" t="str">
        <f t="shared" si="13"/>
        <v>,2402169</v>
      </c>
      <c r="I389" t="str">
        <f>VLOOKUP(A389,HOP!A:T,20,0)</f>
        <v>直连</v>
      </c>
      <c r="J389" t="str">
        <f>VLOOKUP(A389,HOP!A:R,18,0)</f>
        <v>否</v>
      </c>
    </row>
    <row r="390" ht="14.25" hidden="1" customHeight="1" spans="1:10">
      <c r="A390" s="6" t="s">
        <v>2018</v>
      </c>
      <c r="B390" s="7" t="s">
        <v>225</v>
      </c>
      <c r="C390" s="7" t="s">
        <v>82</v>
      </c>
      <c r="D390" s="3">
        <v>91</v>
      </c>
      <c r="E390" t="str">
        <f>VLOOKUP(A390,HOP!A:L,12,0)</f>
        <v>91.00</v>
      </c>
      <c r="F390" t="str">
        <f>VLOOKUP(A390,HOP!A:C,3,0)</f>
        <v>2402124</v>
      </c>
      <c r="G390">
        <f t="shared" si="12"/>
        <v>0</v>
      </c>
      <c r="H390" t="str">
        <f t="shared" si="13"/>
        <v>,2402124</v>
      </c>
      <c r="I390" t="str">
        <f>VLOOKUP(A390,HOP!A:T,20,0)</f>
        <v>直连</v>
      </c>
      <c r="J390" t="str">
        <f>VLOOKUP(A390,HOP!A:R,18,0)</f>
        <v>否</v>
      </c>
    </row>
    <row r="391" ht="14.25" hidden="1" customHeight="1" spans="1:10">
      <c r="A391" s="6" t="s">
        <v>2022</v>
      </c>
      <c r="B391" s="7" t="s">
        <v>225</v>
      </c>
      <c r="C391" s="7" t="s">
        <v>82</v>
      </c>
      <c r="D391" s="3">
        <v>176</v>
      </c>
      <c r="E391" t="str">
        <f>VLOOKUP(A391,HOP!A:L,12,0)</f>
        <v>176.00</v>
      </c>
      <c r="F391" t="str">
        <f>VLOOKUP(A391,HOP!A:C,3,0)</f>
        <v>2403536</v>
      </c>
      <c r="G391">
        <f t="shared" si="12"/>
        <v>0</v>
      </c>
      <c r="H391" t="str">
        <f t="shared" si="13"/>
        <v>,2403536</v>
      </c>
      <c r="I391" t="str">
        <f>VLOOKUP(A391,HOP!A:T,20,0)</f>
        <v>直连</v>
      </c>
      <c r="J391" t="str">
        <f>VLOOKUP(A391,HOP!A:R,18,0)</f>
        <v>否</v>
      </c>
    </row>
    <row r="392" ht="14.25" hidden="1" customHeight="1" spans="1:10">
      <c r="A392" s="6" t="s">
        <v>2028</v>
      </c>
      <c r="B392" s="7" t="s">
        <v>225</v>
      </c>
      <c r="C392" s="7" t="s">
        <v>82</v>
      </c>
      <c r="D392" s="3">
        <v>96</v>
      </c>
      <c r="E392" t="str">
        <f>VLOOKUP(A392,HOP!A:L,12,0)</f>
        <v>96.00</v>
      </c>
      <c r="F392" t="str">
        <f>VLOOKUP(A392,HOP!A:C,3,0)</f>
        <v>2402334</v>
      </c>
      <c r="G392">
        <f t="shared" si="12"/>
        <v>0</v>
      </c>
      <c r="H392" t="str">
        <f t="shared" si="13"/>
        <v>,2402334</v>
      </c>
      <c r="I392" t="str">
        <f>VLOOKUP(A392,HOP!A:T,20,0)</f>
        <v>直连</v>
      </c>
      <c r="J392" t="str">
        <f>VLOOKUP(A392,HOP!A:R,18,0)</f>
        <v>否</v>
      </c>
    </row>
    <row r="393" ht="14.25" hidden="1" customHeight="1" spans="1:10">
      <c r="A393" s="6" t="s">
        <v>2032</v>
      </c>
      <c r="B393" s="7" t="s">
        <v>225</v>
      </c>
      <c r="C393" s="7" t="s">
        <v>82</v>
      </c>
      <c r="D393" s="3">
        <v>123</v>
      </c>
      <c r="E393" t="str">
        <f>VLOOKUP(A393,HOP!A:L,12,0)</f>
        <v>123.00</v>
      </c>
      <c r="F393" t="str">
        <f>VLOOKUP(A393,HOP!A:C,3,0)</f>
        <v>2402374</v>
      </c>
      <c r="G393">
        <f t="shared" si="12"/>
        <v>0</v>
      </c>
      <c r="H393" t="str">
        <f t="shared" si="13"/>
        <v>,2402374</v>
      </c>
      <c r="I393" t="str">
        <f>VLOOKUP(A393,HOP!A:T,20,0)</f>
        <v>直连</v>
      </c>
      <c r="J393" t="str">
        <f>VLOOKUP(A393,HOP!A:R,18,0)</f>
        <v>否</v>
      </c>
    </row>
    <row r="394" ht="14.25" hidden="1" customHeight="1" spans="1:10">
      <c r="A394" s="6" t="s">
        <v>2033</v>
      </c>
      <c r="B394" s="7" t="s">
        <v>225</v>
      </c>
      <c r="C394" s="7" t="s">
        <v>82</v>
      </c>
      <c r="D394" s="3">
        <v>88</v>
      </c>
      <c r="E394" t="str">
        <f>VLOOKUP(A394,HOP!A:L,12,0)</f>
        <v>88.00</v>
      </c>
      <c r="F394" t="str">
        <f>VLOOKUP(A394,HOP!A:C,3,0)</f>
        <v>2403480</v>
      </c>
      <c r="G394">
        <f t="shared" si="12"/>
        <v>0</v>
      </c>
      <c r="H394" t="str">
        <f t="shared" si="13"/>
        <v>,2403480</v>
      </c>
      <c r="I394" t="str">
        <f>VLOOKUP(A394,HOP!A:T,20,0)</f>
        <v>直连</v>
      </c>
      <c r="J394" t="str">
        <f>VLOOKUP(A394,HOP!A:R,18,0)</f>
        <v>否</v>
      </c>
    </row>
    <row r="395" ht="14.25" hidden="1" customHeight="1" spans="1:10">
      <c r="A395" s="6" t="s">
        <v>2037</v>
      </c>
      <c r="B395" s="7" t="s">
        <v>225</v>
      </c>
      <c r="C395" s="7" t="s">
        <v>82</v>
      </c>
      <c r="D395" s="3">
        <v>137</v>
      </c>
      <c r="E395" t="str">
        <f>VLOOKUP(A395,HOP!A:L,12,0)</f>
        <v>137.00</v>
      </c>
      <c r="F395" t="str">
        <f>VLOOKUP(A395,HOP!A:C,3,0)</f>
        <v>2401986</v>
      </c>
      <c r="G395">
        <f t="shared" si="12"/>
        <v>0</v>
      </c>
      <c r="H395" t="str">
        <f t="shared" si="13"/>
        <v>,2401986</v>
      </c>
      <c r="I395" t="str">
        <f>VLOOKUP(A395,HOP!A:T,20,0)</f>
        <v>直连</v>
      </c>
      <c r="J395" t="str">
        <f>VLOOKUP(A395,HOP!A:R,18,0)</f>
        <v>否</v>
      </c>
    </row>
    <row r="396" ht="14.25" hidden="1" customHeight="1" spans="1:10">
      <c r="A396" s="6" t="s">
        <v>2039</v>
      </c>
      <c r="B396" s="7" t="s">
        <v>225</v>
      </c>
      <c r="C396" s="7" t="s">
        <v>82</v>
      </c>
      <c r="D396" s="3">
        <v>164</v>
      </c>
      <c r="E396" t="str">
        <f>VLOOKUP(A396,HOP!A:L,12,0)</f>
        <v>164.00</v>
      </c>
      <c r="F396" t="str">
        <f>VLOOKUP(A396,HOP!A:C,3,0)</f>
        <v>2402433</v>
      </c>
      <c r="G396">
        <f t="shared" si="12"/>
        <v>0</v>
      </c>
      <c r="H396" t="str">
        <f t="shared" si="13"/>
        <v>,2402433</v>
      </c>
      <c r="I396" t="str">
        <f>VLOOKUP(A396,HOP!A:T,20,0)</f>
        <v>直连</v>
      </c>
      <c r="J396" t="str">
        <f>VLOOKUP(A396,HOP!A:R,18,0)</f>
        <v>否</v>
      </c>
    </row>
    <row r="397" ht="14.25" hidden="1" customHeight="1" spans="1:10">
      <c r="A397" s="6" t="s">
        <v>2041</v>
      </c>
      <c r="B397" s="7" t="s">
        <v>225</v>
      </c>
      <c r="C397" s="7" t="s">
        <v>82</v>
      </c>
      <c r="D397" s="3">
        <v>70</v>
      </c>
      <c r="E397" t="str">
        <f>VLOOKUP(A397,HOP!A:L,12,0)</f>
        <v>70.00</v>
      </c>
      <c r="F397" t="str">
        <f>VLOOKUP(A397,HOP!A:C,3,0)</f>
        <v>2402830</v>
      </c>
      <c r="G397">
        <f t="shared" si="12"/>
        <v>0</v>
      </c>
      <c r="H397" t="str">
        <f t="shared" si="13"/>
        <v>,2402830</v>
      </c>
      <c r="I397" t="str">
        <f>VLOOKUP(A397,HOP!A:T,20,0)</f>
        <v>直连</v>
      </c>
      <c r="J397" t="str">
        <f>VLOOKUP(A397,HOP!A:R,18,0)</f>
        <v>否</v>
      </c>
    </row>
    <row r="398" ht="14.25" hidden="1" customHeight="1" spans="1:10">
      <c r="A398" s="6" t="s">
        <v>2045</v>
      </c>
      <c r="B398" s="7" t="s">
        <v>225</v>
      </c>
      <c r="C398" s="7" t="s">
        <v>82</v>
      </c>
      <c r="D398" s="3">
        <v>94</v>
      </c>
      <c r="E398" t="str">
        <f>VLOOKUP(A398,HOP!A:L,12,0)</f>
        <v>94.00</v>
      </c>
      <c r="F398" t="str">
        <f>VLOOKUP(A398,HOP!A:C,3,0)</f>
        <v>2403356</v>
      </c>
      <c r="G398">
        <f t="shared" si="12"/>
        <v>0</v>
      </c>
      <c r="H398" t="str">
        <f t="shared" si="13"/>
        <v>,2403356</v>
      </c>
      <c r="I398" t="str">
        <f>VLOOKUP(A398,HOP!A:T,20,0)</f>
        <v>直连</v>
      </c>
      <c r="J398" t="str">
        <f>VLOOKUP(A398,HOP!A:R,18,0)</f>
        <v>否</v>
      </c>
    </row>
    <row r="399" ht="14.25" hidden="1" customHeight="1" spans="1:10">
      <c r="A399" s="6" t="s">
        <v>2050</v>
      </c>
      <c r="B399" s="7" t="s">
        <v>225</v>
      </c>
      <c r="C399" s="7" t="s">
        <v>82</v>
      </c>
      <c r="D399" s="3">
        <v>148</v>
      </c>
      <c r="E399" t="str">
        <f>VLOOKUP(A399,HOP!A:L,12,0)</f>
        <v>148.00</v>
      </c>
      <c r="F399" t="str">
        <f>VLOOKUP(A399,HOP!A:C,3,0)</f>
        <v>2402016</v>
      </c>
      <c r="G399">
        <f t="shared" si="12"/>
        <v>0</v>
      </c>
      <c r="H399" t="str">
        <f t="shared" si="13"/>
        <v>,2402016</v>
      </c>
      <c r="I399" t="str">
        <f>VLOOKUP(A399,HOP!A:T,20,0)</f>
        <v>直连</v>
      </c>
      <c r="J399" t="str">
        <f>VLOOKUP(A399,HOP!A:R,18,0)</f>
        <v>否</v>
      </c>
    </row>
    <row r="400" ht="14.25" hidden="1" customHeight="1" spans="1:10">
      <c r="A400" s="6" t="s">
        <v>2054</v>
      </c>
      <c r="B400" s="7" t="s">
        <v>225</v>
      </c>
      <c r="C400" s="7" t="s">
        <v>82</v>
      </c>
      <c r="D400" s="3">
        <v>89</v>
      </c>
      <c r="E400" t="str">
        <f>VLOOKUP(A400,HOP!A:L,12,0)</f>
        <v>89.00</v>
      </c>
      <c r="F400" t="str">
        <f>VLOOKUP(A400,HOP!A:C,3,0)</f>
        <v>2403318</v>
      </c>
      <c r="G400">
        <f t="shared" si="12"/>
        <v>0</v>
      </c>
      <c r="H400" t="str">
        <f t="shared" si="13"/>
        <v>,2403318</v>
      </c>
      <c r="I400" t="str">
        <f>VLOOKUP(A400,HOP!A:T,20,0)</f>
        <v>直连</v>
      </c>
      <c r="J400" t="str">
        <f>VLOOKUP(A400,HOP!A:R,18,0)</f>
        <v>否</v>
      </c>
    </row>
    <row r="401" ht="14.25" hidden="1" customHeight="1" spans="1:10">
      <c r="A401" s="6" t="s">
        <v>2059</v>
      </c>
      <c r="B401" s="7" t="s">
        <v>225</v>
      </c>
      <c r="C401" s="7" t="s">
        <v>82</v>
      </c>
      <c r="D401" s="3">
        <v>124</v>
      </c>
      <c r="E401" t="str">
        <f>VLOOKUP(A401,HOP!A:L,12,0)</f>
        <v>124.00</v>
      </c>
      <c r="F401" t="str">
        <f>VLOOKUP(A401,HOP!A:C,3,0)</f>
        <v>2402207</v>
      </c>
      <c r="G401">
        <f t="shared" si="12"/>
        <v>0</v>
      </c>
      <c r="H401" t="str">
        <f t="shared" si="13"/>
        <v>,2402207</v>
      </c>
      <c r="I401" t="str">
        <f>VLOOKUP(A401,HOP!A:T,20,0)</f>
        <v>直连</v>
      </c>
      <c r="J401" t="str">
        <f>VLOOKUP(A401,HOP!A:R,18,0)</f>
        <v>否</v>
      </c>
    </row>
    <row r="402" ht="14.25" hidden="1" customHeight="1" spans="1:10">
      <c r="A402" s="6" t="s">
        <v>2062</v>
      </c>
      <c r="B402" s="7" t="s">
        <v>225</v>
      </c>
      <c r="C402" s="7" t="s">
        <v>82</v>
      </c>
      <c r="D402" s="3">
        <v>138</v>
      </c>
      <c r="E402" t="str">
        <f>VLOOKUP(A402,HOP!A:L,12,0)</f>
        <v>138.00</v>
      </c>
      <c r="F402" t="str">
        <f>VLOOKUP(A402,HOP!A:C,3,0)</f>
        <v>2402718</v>
      </c>
      <c r="G402">
        <f t="shared" si="12"/>
        <v>0</v>
      </c>
      <c r="H402" t="str">
        <f t="shared" si="13"/>
        <v>,2402718</v>
      </c>
      <c r="I402" t="str">
        <f>VLOOKUP(A402,HOP!A:T,20,0)</f>
        <v>直连</v>
      </c>
      <c r="J402" t="str">
        <f>VLOOKUP(A402,HOP!A:R,18,0)</f>
        <v>否</v>
      </c>
    </row>
    <row r="403" ht="14.25" hidden="1" customHeight="1" spans="1:10">
      <c r="A403" s="6" t="s">
        <v>2064</v>
      </c>
      <c r="B403" s="7" t="s">
        <v>225</v>
      </c>
      <c r="C403" s="7" t="s">
        <v>82</v>
      </c>
      <c r="D403" s="3">
        <v>89</v>
      </c>
      <c r="E403" t="str">
        <f>VLOOKUP(A403,HOP!A:L,12,0)</f>
        <v>89.00</v>
      </c>
      <c r="F403" t="str">
        <f>VLOOKUP(A403,HOP!A:C,3,0)</f>
        <v>2403179</v>
      </c>
      <c r="G403">
        <f t="shared" si="12"/>
        <v>0</v>
      </c>
      <c r="H403" t="str">
        <f t="shared" si="13"/>
        <v>,2403179</v>
      </c>
      <c r="I403" t="str">
        <f>VLOOKUP(A403,HOP!A:T,20,0)</f>
        <v>直连</v>
      </c>
      <c r="J403" t="str">
        <f>VLOOKUP(A403,HOP!A:R,18,0)</f>
        <v>否</v>
      </c>
    </row>
    <row r="404" ht="14.25" hidden="1" customHeight="1" spans="1:10">
      <c r="A404" s="6" t="s">
        <v>2069</v>
      </c>
      <c r="B404" s="7" t="s">
        <v>225</v>
      </c>
      <c r="C404" s="7" t="s">
        <v>82</v>
      </c>
      <c r="D404" s="3">
        <v>133</v>
      </c>
      <c r="E404" t="str">
        <f>VLOOKUP(A404,HOP!A:L,12,0)</f>
        <v>133.00</v>
      </c>
      <c r="F404" t="str">
        <f>VLOOKUP(A404,HOP!A:C,3,0)</f>
        <v>2401883</v>
      </c>
      <c r="G404">
        <f t="shared" si="12"/>
        <v>0</v>
      </c>
      <c r="H404" t="str">
        <f t="shared" si="13"/>
        <v>,2401883</v>
      </c>
      <c r="I404" t="str">
        <f>VLOOKUP(A404,HOP!A:T,20,0)</f>
        <v>直连</v>
      </c>
      <c r="J404" t="str">
        <f>VLOOKUP(A404,HOP!A:R,18,0)</f>
        <v>否</v>
      </c>
    </row>
    <row r="405" ht="14.25" hidden="1" customHeight="1" spans="1:10">
      <c r="A405" s="6" t="s">
        <v>2073</v>
      </c>
      <c r="B405" s="7" t="s">
        <v>225</v>
      </c>
      <c r="C405" s="7" t="s">
        <v>82</v>
      </c>
      <c r="D405" s="3">
        <v>76</v>
      </c>
      <c r="E405" t="str">
        <f>VLOOKUP(A405,HOP!A:L,12,0)</f>
        <v>76.00</v>
      </c>
      <c r="F405" t="str">
        <f>VLOOKUP(A405,HOP!A:C,3,0)</f>
        <v>2401657</v>
      </c>
      <c r="G405">
        <f t="shared" si="12"/>
        <v>0</v>
      </c>
      <c r="H405" t="str">
        <f t="shared" si="13"/>
        <v>,2401657</v>
      </c>
      <c r="I405" t="str">
        <f>VLOOKUP(A405,HOP!A:T,20,0)</f>
        <v>直连</v>
      </c>
      <c r="J405" t="str">
        <f>VLOOKUP(A405,HOP!A:R,18,0)</f>
        <v>否</v>
      </c>
    </row>
    <row r="406" ht="14.25" hidden="1" customHeight="1" spans="1:10">
      <c r="A406" s="6" t="s">
        <v>2077</v>
      </c>
      <c r="B406" s="7" t="s">
        <v>225</v>
      </c>
      <c r="C406" s="7" t="s">
        <v>82</v>
      </c>
      <c r="D406" s="3">
        <v>105</v>
      </c>
      <c r="E406" t="str">
        <f>VLOOKUP(A406,HOP!A:L,12,0)</f>
        <v>105.00</v>
      </c>
      <c r="F406" t="str">
        <f>VLOOKUP(A406,HOP!A:C,3,0)</f>
        <v>2403394</v>
      </c>
      <c r="G406">
        <f t="shared" si="12"/>
        <v>0</v>
      </c>
      <c r="H406" t="str">
        <f t="shared" si="13"/>
        <v>,2403394</v>
      </c>
      <c r="I406" t="str">
        <f>VLOOKUP(A406,HOP!A:T,20,0)</f>
        <v>直连</v>
      </c>
      <c r="J406" t="str">
        <f>VLOOKUP(A406,HOP!A:R,18,0)</f>
        <v>否</v>
      </c>
    </row>
    <row r="407" ht="14.25" hidden="1" customHeight="1" spans="1:10">
      <c r="A407" s="6" t="s">
        <v>2081</v>
      </c>
      <c r="B407" s="7" t="s">
        <v>225</v>
      </c>
      <c r="C407" s="7" t="s">
        <v>82</v>
      </c>
      <c r="D407" s="3">
        <v>123</v>
      </c>
      <c r="E407" t="str">
        <f>VLOOKUP(A407,HOP!A:L,12,0)</f>
        <v>123.00</v>
      </c>
      <c r="F407" t="str">
        <f>VLOOKUP(A407,HOP!A:C,3,0)</f>
        <v>2403612</v>
      </c>
      <c r="G407">
        <f t="shared" si="12"/>
        <v>0</v>
      </c>
      <c r="H407" t="str">
        <f t="shared" si="13"/>
        <v>,2403612</v>
      </c>
      <c r="I407" t="str">
        <f>VLOOKUP(A407,HOP!A:T,20,0)</f>
        <v>直连</v>
      </c>
      <c r="J407" t="str">
        <f>VLOOKUP(A407,HOP!A:R,18,0)</f>
        <v>否</v>
      </c>
    </row>
    <row r="408" ht="14.25" hidden="1" customHeight="1" spans="1:10">
      <c r="A408" s="6" t="s">
        <v>2085</v>
      </c>
      <c r="B408" s="7" t="s">
        <v>225</v>
      </c>
      <c r="C408" s="7" t="s">
        <v>82</v>
      </c>
      <c r="D408" s="3">
        <v>190</v>
      </c>
      <c r="E408" t="str">
        <f>VLOOKUP(A408,HOP!A:L,12,0)</f>
        <v>190.00</v>
      </c>
      <c r="F408" t="str">
        <f>VLOOKUP(A408,HOP!A:C,3,0)</f>
        <v>2401780</v>
      </c>
      <c r="G408">
        <f t="shared" si="12"/>
        <v>0</v>
      </c>
      <c r="H408" t="str">
        <f t="shared" si="13"/>
        <v>,2401780</v>
      </c>
      <c r="I408" t="str">
        <f>VLOOKUP(A408,HOP!A:T,20,0)</f>
        <v>直连</v>
      </c>
      <c r="J408" t="str">
        <f>VLOOKUP(A408,HOP!A:R,18,0)</f>
        <v>否</v>
      </c>
    </row>
    <row r="409" ht="14.25" hidden="1" customHeight="1" spans="1:10">
      <c r="A409" s="6" t="s">
        <v>2088</v>
      </c>
      <c r="B409" s="7" t="s">
        <v>225</v>
      </c>
      <c r="C409" s="7" t="s">
        <v>82</v>
      </c>
      <c r="D409" s="3">
        <v>84</v>
      </c>
      <c r="E409" t="str">
        <f>VLOOKUP(A409,HOP!A:L,12,0)</f>
        <v>84.00</v>
      </c>
      <c r="F409" t="str">
        <f>VLOOKUP(A409,HOP!A:C,3,0)</f>
        <v>2402414</v>
      </c>
      <c r="G409">
        <f t="shared" si="12"/>
        <v>0</v>
      </c>
      <c r="H409" t="str">
        <f t="shared" si="13"/>
        <v>,2402414</v>
      </c>
      <c r="I409" t="str">
        <f>VLOOKUP(A409,HOP!A:T,20,0)</f>
        <v>直连</v>
      </c>
      <c r="J409" t="str">
        <f>VLOOKUP(A409,HOP!A:R,18,0)</f>
        <v>否</v>
      </c>
    </row>
    <row r="410" ht="14.25" hidden="1" customHeight="1" spans="1:10">
      <c r="A410" s="6" t="s">
        <v>2092</v>
      </c>
      <c r="B410" s="7" t="s">
        <v>225</v>
      </c>
      <c r="C410" s="7" t="s">
        <v>82</v>
      </c>
      <c r="D410" s="3">
        <v>168</v>
      </c>
      <c r="E410" t="str">
        <f>VLOOKUP(A410,HOP!A:L,12,0)</f>
        <v>168.00</v>
      </c>
      <c r="F410" t="str">
        <f>VLOOKUP(A410,HOP!A:C,3,0)</f>
        <v>2401957</v>
      </c>
      <c r="G410">
        <f t="shared" si="12"/>
        <v>0</v>
      </c>
      <c r="H410" t="str">
        <f t="shared" si="13"/>
        <v>,2401957</v>
      </c>
      <c r="I410" t="str">
        <f>VLOOKUP(A410,HOP!A:T,20,0)</f>
        <v>直连</v>
      </c>
      <c r="J410" t="str">
        <f>VLOOKUP(A410,HOP!A:R,18,0)</f>
        <v>否</v>
      </c>
    </row>
    <row r="411" ht="14.25" hidden="1" customHeight="1" spans="1:10">
      <c r="A411" s="6" t="s">
        <v>2095</v>
      </c>
      <c r="B411" s="7" t="s">
        <v>225</v>
      </c>
      <c r="C411" s="7" t="s">
        <v>82</v>
      </c>
      <c r="D411" s="3">
        <v>117</v>
      </c>
      <c r="E411" t="str">
        <f>VLOOKUP(A411,HOP!A:L,12,0)</f>
        <v>117.00</v>
      </c>
      <c r="F411" t="str">
        <f>VLOOKUP(A411,HOP!A:C,3,0)</f>
        <v>2401868</v>
      </c>
      <c r="G411">
        <f t="shared" si="12"/>
        <v>0</v>
      </c>
      <c r="H411" t="str">
        <f t="shared" si="13"/>
        <v>,2401868</v>
      </c>
      <c r="I411" t="str">
        <f>VLOOKUP(A411,HOP!A:T,20,0)</f>
        <v>直连</v>
      </c>
      <c r="J411" t="str">
        <f>VLOOKUP(A411,HOP!A:R,18,0)</f>
        <v>否</v>
      </c>
    </row>
    <row r="412" ht="14.25" hidden="1" customHeight="1" spans="1:10">
      <c r="A412" s="6" t="s">
        <v>2100</v>
      </c>
      <c r="B412" s="7" t="s">
        <v>225</v>
      </c>
      <c r="C412" s="7" t="s">
        <v>82</v>
      </c>
      <c r="D412" s="3">
        <v>71</v>
      </c>
      <c r="E412" t="str">
        <f>VLOOKUP(A412,HOP!A:L,12,0)</f>
        <v>71.00</v>
      </c>
      <c r="F412" t="str">
        <f>VLOOKUP(A412,HOP!A:C,3,0)</f>
        <v>2403661</v>
      </c>
      <c r="G412">
        <f t="shared" si="12"/>
        <v>0</v>
      </c>
      <c r="H412" t="str">
        <f t="shared" si="13"/>
        <v>,2403661</v>
      </c>
      <c r="I412" t="str">
        <f>VLOOKUP(A412,HOP!A:T,20,0)</f>
        <v>直连</v>
      </c>
      <c r="J412" t="str">
        <f>VLOOKUP(A412,HOP!A:R,18,0)</f>
        <v>否</v>
      </c>
    </row>
    <row r="413" ht="14.25" hidden="1" customHeight="1" spans="1:10">
      <c r="A413" s="6" t="s">
        <v>2102</v>
      </c>
      <c r="B413" s="7" t="s">
        <v>225</v>
      </c>
      <c r="C413" s="7" t="s">
        <v>82</v>
      </c>
      <c r="D413" s="3">
        <v>137</v>
      </c>
      <c r="E413" t="str">
        <f>VLOOKUP(A413,HOP!A:L,12,0)</f>
        <v>137.00</v>
      </c>
      <c r="F413" t="str">
        <f>VLOOKUP(A413,HOP!A:C,3,0)</f>
        <v>2403632</v>
      </c>
      <c r="G413">
        <f t="shared" si="12"/>
        <v>0</v>
      </c>
      <c r="H413" t="str">
        <f t="shared" si="13"/>
        <v>,2403632</v>
      </c>
      <c r="I413" t="str">
        <f>VLOOKUP(A413,HOP!A:T,20,0)</f>
        <v>直连</v>
      </c>
      <c r="J413" t="str">
        <f>VLOOKUP(A413,HOP!A:R,18,0)</f>
        <v>否</v>
      </c>
    </row>
    <row r="414" ht="14.25" hidden="1" customHeight="1" spans="1:10">
      <c r="A414" s="6" t="s">
        <v>2106</v>
      </c>
      <c r="B414" s="7" t="s">
        <v>225</v>
      </c>
      <c r="C414" s="7" t="s">
        <v>82</v>
      </c>
      <c r="D414" s="3">
        <v>77</v>
      </c>
      <c r="E414" t="str">
        <f>VLOOKUP(A414,HOP!A:L,12,0)</f>
        <v>77.00</v>
      </c>
      <c r="F414" t="str">
        <f>VLOOKUP(A414,HOP!A:C,3,0)</f>
        <v>2403320</v>
      </c>
      <c r="G414">
        <f t="shared" si="12"/>
        <v>0</v>
      </c>
      <c r="H414" t="str">
        <f t="shared" si="13"/>
        <v>,2403320</v>
      </c>
      <c r="I414" t="str">
        <f>VLOOKUP(A414,HOP!A:T,20,0)</f>
        <v>直连</v>
      </c>
      <c r="J414" t="str">
        <f>VLOOKUP(A414,HOP!A:R,18,0)</f>
        <v>否</v>
      </c>
    </row>
    <row r="415" ht="14.25" hidden="1" customHeight="1" spans="1:10">
      <c r="A415" s="6" t="s">
        <v>2111</v>
      </c>
      <c r="B415" s="7" t="s">
        <v>225</v>
      </c>
      <c r="C415" s="7" t="s">
        <v>82</v>
      </c>
      <c r="D415" s="3">
        <v>118</v>
      </c>
      <c r="E415" t="str">
        <f>VLOOKUP(A415,HOP!A:L,12,0)</f>
        <v>118.00</v>
      </c>
      <c r="F415" t="str">
        <f>VLOOKUP(A415,HOP!A:C,3,0)</f>
        <v>2401663</v>
      </c>
      <c r="G415">
        <f t="shared" si="12"/>
        <v>0</v>
      </c>
      <c r="H415" t="str">
        <f t="shared" si="13"/>
        <v>,2401663</v>
      </c>
      <c r="I415" t="str">
        <f>VLOOKUP(A415,HOP!A:T,20,0)</f>
        <v>直连</v>
      </c>
      <c r="J415" t="str">
        <f>VLOOKUP(A415,HOP!A:R,18,0)</f>
        <v>否</v>
      </c>
    </row>
    <row r="416" ht="14.25" hidden="1" customHeight="1" spans="1:10">
      <c r="A416" s="6" t="s">
        <v>2116</v>
      </c>
      <c r="B416" s="7" t="s">
        <v>225</v>
      </c>
      <c r="C416" s="7" t="s">
        <v>82</v>
      </c>
      <c r="D416" s="3">
        <v>72</v>
      </c>
      <c r="E416" t="str">
        <f>VLOOKUP(A416,HOP!A:L,12,0)</f>
        <v>72.00</v>
      </c>
      <c r="F416" t="str">
        <f>VLOOKUP(A416,HOP!A:C,3,0)</f>
        <v>2402168</v>
      </c>
      <c r="G416">
        <f t="shared" si="12"/>
        <v>0</v>
      </c>
      <c r="H416" t="str">
        <f t="shared" si="13"/>
        <v>,2402168</v>
      </c>
      <c r="I416" t="str">
        <f>VLOOKUP(A416,HOP!A:T,20,0)</f>
        <v>直连</v>
      </c>
      <c r="J416" t="str">
        <f>VLOOKUP(A416,HOP!A:R,18,0)</f>
        <v>否</v>
      </c>
    </row>
    <row r="417" ht="14.25" hidden="1" customHeight="1" spans="1:10">
      <c r="A417" s="6" t="s">
        <v>2120</v>
      </c>
      <c r="B417" s="7" t="s">
        <v>225</v>
      </c>
      <c r="C417" s="7" t="s">
        <v>82</v>
      </c>
      <c r="D417" s="3">
        <v>79</v>
      </c>
      <c r="E417" t="str">
        <f>VLOOKUP(A417,HOP!A:L,12,0)</f>
        <v>79.00</v>
      </c>
      <c r="F417" t="str">
        <f>VLOOKUP(A417,HOP!A:C,3,0)</f>
        <v>2403352</v>
      </c>
      <c r="G417">
        <f t="shared" si="12"/>
        <v>0</v>
      </c>
      <c r="H417" t="str">
        <f t="shared" si="13"/>
        <v>,2403352</v>
      </c>
      <c r="I417" t="str">
        <f>VLOOKUP(A417,HOP!A:T,20,0)</f>
        <v>直连</v>
      </c>
      <c r="J417" t="str">
        <f>VLOOKUP(A417,HOP!A:R,18,0)</f>
        <v>否</v>
      </c>
    </row>
    <row r="418" ht="14.25" hidden="1" customHeight="1" spans="1:10">
      <c r="A418" s="6" t="s">
        <v>2124</v>
      </c>
      <c r="B418" s="7" t="s">
        <v>225</v>
      </c>
      <c r="C418" s="7" t="s">
        <v>82</v>
      </c>
      <c r="D418" s="3">
        <v>151</v>
      </c>
      <c r="E418" t="str">
        <f>VLOOKUP(A418,HOP!A:L,12,0)</f>
        <v>151.00</v>
      </c>
      <c r="F418" t="str">
        <f>VLOOKUP(A418,HOP!A:C,3,0)</f>
        <v>2403586</v>
      </c>
      <c r="G418">
        <f t="shared" si="12"/>
        <v>0</v>
      </c>
      <c r="H418" t="str">
        <f t="shared" si="13"/>
        <v>,2403586</v>
      </c>
      <c r="I418" t="str">
        <f>VLOOKUP(A418,HOP!A:T,20,0)</f>
        <v>直连</v>
      </c>
      <c r="J418" t="str">
        <f>VLOOKUP(A418,HOP!A:R,18,0)</f>
        <v>否</v>
      </c>
    </row>
    <row r="419" ht="14.25" hidden="1" customHeight="1" spans="1:10">
      <c r="A419" s="6" t="s">
        <v>2128</v>
      </c>
      <c r="B419" s="7" t="s">
        <v>225</v>
      </c>
      <c r="C419" s="7" t="s">
        <v>82</v>
      </c>
      <c r="D419" s="3">
        <v>84</v>
      </c>
      <c r="E419" t="str">
        <f>VLOOKUP(A419,HOP!A:L,12,0)</f>
        <v>84.00</v>
      </c>
      <c r="F419" t="str">
        <f>VLOOKUP(A419,HOP!A:C,3,0)</f>
        <v>2402712</v>
      </c>
      <c r="G419">
        <f t="shared" si="12"/>
        <v>0</v>
      </c>
      <c r="H419" t="str">
        <f t="shared" si="13"/>
        <v>,2402712</v>
      </c>
      <c r="I419" t="str">
        <f>VLOOKUP(A419,HOP!A:T,20,0)</f>
        <v>直连</v>
      </c>
      <c r="J419" t="str">
        <f>VLOOKUP(A419,HOP!A:R,18,0)</f>
        <v>否</v>
      </c>
    </row>
    <row r="420" ht="14.25" hidden="1" customHeight="1" spans="1:10">
      <c r="A420" s="6" t="s">
        <v>2132</v>
      </c>
      <c r="B420" s="7" t="s">
        <v>225</v>
      </c>
      <c r="C420" s="7" t="s">
        <v>82</v>
      </c>
      <c r="D420" s="3">
        <v>90</v>
      </c>
      <c r="E420" t="str">
        <f>VLOOKUP(A420,HOP!A:L,12,0)</f>
        <v>90.00</v>
      </c>
      <c r="F420" t="str">
        <f>VLOOKUP(A420,HOP!A:C,3,0)</f>
        <v>2403504</v>
      </c>
      <c r="G420">
        <f t="shared" si="12"/>
        <v>0</v>
      </c>
      <c r="H420" t="str">
        <f t="shared" si="13"/>
        <v>,2403504</v>
      </c>
      <c r="I420" t="str">
        <f>VLOOKUP(A420,HOP!A:T,20,0)</f>
        <v>直连</v>
      </c>
      <c r="J420" t="str">
        <f>VLOOKUP(A420,HOP!A:R,18,0)</f>
        <v>否</v>
      </c>
    </row>
    <row r="421" ht="14.25" hidden="1" customHeight="1" spans="1:10">
      <c r="A421" s="6" t="s">
        <v>2136</v>
      </c>
      <c r="B421" s="7" t="s">
        <v>225</v>
      </c>
      <c r="C421" s="7" t="s">
        <v>82</v>
      </c>
      <c r="D421" s="3">
        <v>218</v>
      </c>
      <c r="E421" t="str">
        <f>VLOOKUP(A421,HOP!A:L,12,0)</f>
        <v>218.00</v>
      </c>
      <c r="F421" t="str">
        <f>VLOOKUP(A421,HOP!A:C,3,0)</f>
        <v>2402295</v>
      </c>
      <c r="G421">
        <f t="shared" si="12"/>
        <v>0</v>
      </c>
      <c r="H421" t="str">
        <f t="shared" si="13"/>
        <v>,2402295</v>
      </c>
      <c r="I421" t="str">
        <f>VLOOKUP(A421,HOP!A:T,20,0)</f>
        <v>直连</v>
      </c>
      <c r="J421" t="str">
        <f>VLOOKUP(A421,HOP!A:R,18,0)</f>
        <v>否</v>
      </c>
    </row>
    <row r="422" ht="14.25" hidden="1" customHeight="1" spans="1:10">
      <c r="A422" s="6" t="s">
        <v>2140</v>
      </c>
      <c r="B422" s="7" t="s">
        <v>225</v>
      </c>
      <c r="C422" s="7" t="s">
        <v>82</v>
      </c>
      <c r="D422" s="3">
        <v>74</v>
      </c>
      <c r="E422" t="str">
        <f>VLOOKUP(A422,HOP!A:L,12,0)</f>
        <v>74.00</v>
      </c>
      <c r="F422" t="str">
        <f>VLOOKUP(A422,HOP!A:C,3,0)</f>
        <v>2401896</v>
      </c>
      <c r="G422">
        <f t="shared" si="12"/>
        <v>0</v>
      </c>
      <c r="H422" t="str">
        <f t="shared" si="13"/>
        <v>,2401896</v>
      </c>
      <c r="I422" t="str">
        <f>VLOOKUP(A422,HOP!A:T,20,0)</f>
        <v>直连</v>
      </c>
      <c r="J422" t="str">
        <f>VLOOKUP(A422,HOP!A:R,18,0)</f>
        <v>否</v>
      </c>
    </row>
    <row r="423" ht="14.25" hidden="1" customHeight="1" spans="1:10">
      <c r="A423" s="6" t="s">
        <v>2145</v>
      </c>
      <c r="B423" s="7" t="s">
        <v>225</v>
      </c>
      <c r="C423" s="7" t="s">
        <v>82</v>
      </c>
      <c r="D423" s="3">
        <v>105</v>
      </c>
      <c r="E423" t="str">
        <f>VLOOKUP(A423,HOP!A:L,12,0)</f>
        <v>105.00</v>
      </c>
      <c r="F423" t="str">
        <f>VLOOKUP(A423,HOP!A:C,3,0)</f>
        <v>2402867</v>
      </c>
      <c r="G423">
        <f t="shared" si="12"/>
        <v>0</v>
      </c>
      <c r="H423" t="str">
        <f t="shared" si="13"/>
        <v>,2402867</v>
      </c>
      <c r="I423" t="str">
        <f>VLOOKUP(A423,HOP!A:T,20,0)</f>
        <v>直连</v>
      </c>
      <c r="J423" t="str">
        <f>VLOOKUP(A423,HOP!A:R,18,0)</f>
        <v>否</v>
      </c>
    </row>
    <row r="424" ht="14.25" hidden="1" customHeight="1" spans="1:10">
      <c r="A424" s="6" t="s">
        <v>2150</v>
      </c>
      <c r="B424" s="7" t="s">
        <v>225</v>
      </c>
      <c r="C424" s="7" t="s">
        <v>82</v>
      </c>
      <c r="D424" s="3">
        <v>123</v>
      </c>
      <c r="E424" t="str">
        <f>VLOOKUP(A424,HOP!A:L,12,0)</f>
        <v>123.00</v>
      </c>
      <c r="F424" t="str">
        <f>VLOOKUP(A424,HOP!A:C,3,0)</f>
        <v>2403353</v>
      </c>
      <c r="G424">
        <f t="shared" si="12"/>
        <v>0</v>
      </c>
      <c r="H424" t="str">
        <f t="shared" si="13"/>
        <v>,2403353</v>
      </c>
      <c r="I424" t="str">
        <f>VLOOKUP(A424,HOP!A:T,20,0)</f>
        <v>直连</v>
      </c>
      <c r="J424" t="str">
        <f>VLOOKUP(A424,HOP!A:R,18,0)</f>
        <v>否</v>
      </c>
    </row>
    <row r="425" ht="14.25" hidden="1" customHeight="1" spans="1:10">
      <c r="A425" s="6" t="s">
        <v>2154</v>
      </c>
      <c r="B425" s="7" t="s">
        <v>225</v>
      </c>
      <c r="C425" s="7" t="s">
        <v>82</v>
      </c>
      <c r="D425" s="3">
        <v>131</v>
      </c>
      <c r="E425" t="str">
        <f>VLOOKUP(A425,HOP!A:L,12,0)</f>
        <v>131.00</v>
      </c>
      <c r="F425" t="str">
        <f>VLOOKUP(A425,HOP!A:C,3,0)</f>
        <v>2402603</v>
      </c>
      <c r="G425">
        <f t="shared" si="12"/>
        <v>0</v>
      </c>
      <c r="H425" t="str">
        <f t="shared" si="13"/>
        <v>,2402603</v>
      </c>
      <c r="I425" t="str">
        <f>VLOOKUP(A425,HOP!A:T,20,0)</f>
        <v>直连</v>
      </c>
      <c r="J425" t="str">
        <f>VLOOKUP(A425,HOP!A:R,18,0)</f>
        <v>否</v>
      </c>
    </row>
    <row r="426" ht="14.25" hidden="1" customHeight="1" spans="1:10">
      <c r="A426" s="6" t="s">
        <v>2159</v>
      </c>
      <c r="B426" s="7" t="s">
        <v>225</v>
      </c>
      <c r="C426" s="7" t="s">
        <v>82</v>
      </c>
      <c r="D426" s="3">
        <v>76</v>
      </c>
      <c r="E426" t="str">
        <f>VLOOKUP(A426,HOP!A:L,12,0)</f>
        <v>76.00</v>
      </c>
      <c r="F426" t="str">
        <f>VLOOKUP(A426,HOP!A:C,3,0)</f>
        <v>2403516</v>
      </c>
      <c r="G426">
        <f t="shared" si="12"/>
        <v>0</v>
      </c>
      <c r="H426" t="str">
        <f t="shared" si="13"/>
        <v>,2403516</v>
      </c>
      <c r="I426" t="str">
        <f>VLOOKUP(A426,HOP!A:T,20,0)</f>
        <v>直连</v>
      </c>
      <c r="J426" t="str">
        <f>VLOOKUP(A426,HOP!A:R,18,0)</f>
        <v>否</v>
      </c>
    </row>
    <row r="427" ht="14.25" hidden="1" customHeight="1" spans="1:10">
      <c r="A427" s="6" t="s">
        <v>2163</v>
      </c>
      <c r="B427" s="7" t="s">
        <v>225</v>
      </c>
      <c r="C427" s="7" t="s">
        <v>82</v>
      </c>
      <c r="D427" s="3">
        <v>205</v>
      </c>
      <c r="E427" t="str">
        <f>VLOOKUP(A427,HOP!A:L,12,0)</f>
        <v>205.00</v>
      </c>
      <c r="F427" t="str">
        <f>VLOOKUP(A427,HOP!A:C,3,0)</f>
        <v>2403417</v>
      </c>
      <c r="G427">
        <f t="shared" si="12"/>
        <v>0</v>
      </c>
      <c r="H427" t="str">
        <f t="shared" si="13"/>
        <v>,2403417</v>
      </c>
      <c r="I427" t="str">
        <f>VLOOKUP(A427,HOP!A:T,20,0)</f>
        <v>直连</v>
      </c>
      <c r="J427" t="str">
        <f>VLOOKUP(A427,HOP!A:R,18,0)</f>
        <v>否</v>
      </c>
    </row>
    <row r="428" ht="14.25" hidden="1" customHeight="1" spans="1:10">
      <c r="A428" s="6" t="s">
        <v>2168</v>
      </c>
      <c r="B428" s="7" t="s">
        <v>225</v>
      </c>
      <c r="C428" s="7" t="s">
        <v>82</v>
      </c>
      <c r="D428" s="3">
        <v>134</v>
      </c>
      <c r="E428" t="str">
        <f>VLOOKUP(A428,HOP!A:L,12,0)</f>
        <v>134.00</v>
      </c>
      <c r="F428" t="str">
        <f>VLOOKUP(A428,HOP!A:C,3,0)</f>
        <v>2403162</v>
      </c>
      <c r="G428">
        <f t="shared" si="12"/>
        <v>0</v>
      </c>
      <c r="H428" t="str">
        <f t="shared" si="13"/>
        <v>,2403162</v>
      </c>
      <c r="I428" t="str">
        <f>VLOOKUP(A428,HOP!A:T,20,0)</f>
        <v>直连</v>
      </c>
      <c r="J428" t="str">
        <f>VLOOKUP(A428,HOP!A:R,18,0)</f>
        <v>否</v>
      </c>
    </row>
    <row r="429" ht="14.25" hidden="1" customHeight="1" spans="1:10">
      <c r="A429" s="6" t="s">
        <v>2173</v>
      </c>
      <c r="B429" s="7" t="s">
        <v>225</v>
      </c>
      <c r="C429" s="7" t="s">
        <v>82</v>
      </c>
      <c r="D429" s="3">
        <v>89</v>
      </c>
      <c r="E429" t="str">
        <f>VLOOKUP(A429,HOP!A:L,12,0)</f>
        <v>89.00</v>
      </c>
      <c r="F429" t="str">
        <f>VLOOKUP(A429,HOP!A:C,3,0)</f>
        <v>2403206</v>
      </c>
      <c r="G429">
        <f t="shared" si="12"/>
        <v>0</v>
      </c>
      <c r="H429" t="str">
        <f t="shared" si="13"/>
        <v>,2403206</v>
      </c>
      <c r="I429" t="str">
        <f>VLOOKUP(A429,HOP!A:T,20,0)</f>
        <v>直连</v>
      </c>
      <c r="J429" t="str">
        <f>VLOOKUP(A429,HOP!A:R,18,0)</f>
        <v>否</v>
      </c>
    </row>
    <row r="430" ht="14.25" hidden="1" customHeight="1" spans="1:10">
      <c r="A430" s="6" t="s">
        <v>2177</v>
      </c>
      <c r="B430" s="7" t="s">
        <v>225</v>
      </c>
      <c r="C430" s="7" t="s">
        <v>82</v>
      </c>
      <c r="D430" s="3">
        <v>105</v>
      </c>
      <c r="E430" t="str">
        <f>VLOOKUP(A430,HOP!A:L,12,0)</f>
        <v>105.00</v>
      </c>
      <c r="F430" t="str">
        <f>VLOOKUP(A430,HOP!A:C,3,0)</f>
        <v>2403267</v>
      </c>
      <c r="G430">
        <f t="shared" si="12"/>
        <v>0</v>
      </c>
      <c r="H430" t="str">
        <f t="shared" si="13"/>
        <v>,2403267</v>
      </c>
      <c r="I430" t="str">
        <f>VLOOKUP(A430,HOP!A:T,20,0)</f>
        <v>直连</v>
      </c>
      <c r="J430" t="str">
        <f>VLOOKUP(A430,HOP!A:R,18,0)</f>
        <v>否</v>
      </c>
    </row>
    <row r="431" ht="14.25" hidden="1" customHeight="1" spans="1:10">
      <c r="A431" s="6" t="s">
        <v>2181</v>
      </c>
      <c r="B431" s="7" t="s">
        <v>225</v>
      </c>
      <c r="C431" s="7" t="s">
        <v>82</v>
      </c>
      <c r="D431" s="3">
        <v>119</v>
      </c>
      <c r="E431" t="str">
        <f>VLOOKUP(A431,HOP!A:L,12,0)</f>
        <v>119.00</v>
      </c>
      <c r="F431" t="str">
        <f>VLOOKUP(A431,HOP!A:C,3,0)</f>
        <v>2402397</v>
      </c>
      <c r="G431">
        <f t="shared" si="12"/>
        <v>0</v>
      </c>
      <c r="H431" t="str">
        <f t="shared" si="13"/>
        <v>,2402397</v>
      </c>
      <c r="I431" t="str">
        <f>VLOOKUP(A431,HOP!A:T,20,0)</f>
        <v>直连</v>
      </c>
      <c r="J431" t="str">
        <f>VLOOKUP(A431,HOP!A:R,18,0)</f>
        <v>否</v>
      </c>
    </row>
    <row r="432" ht="14.25" hidden="1" customHeight="1" spans="1:10">
      <c r="A432" s="6" t="s">
        <v>2183</v>
      </c>
      <c r="B432" s="7" t="s">
        <v>225</v>
      </c>
      <c r="C432" s="7" t="s">
        <v>82</v>
      </c>
      <c r="D432" s="3">
        <v>141</v>
      </c>
      <c r="E432" t="str">
        <f>VLOOKUP(A432,HOP!A:L,12,0)</f>
        <v>141.00</v>
      </c>
      <c r="F432" t="str">
        <f>VLOOKUP(A432,HOP!A:C,3,0)</f>
        <v>2402435</v>
      </c>
      <c r="G432">
        <f t="shared" si="12"/>
        <v>0</v>
      </c>
      <c r="H432" t="str">
        <f t="shared" si="13"/>
        <v>,2402435</v>
      </c>
      <c r="I432" t="str">
        <f>VLOOKUP(A432,HOP!A:T,20,0)</f>
        <v>直连</v>
      </c>
      <c r="J432" t="str">
        <f>VLOOKUP(A432,HOP!A:R,18,0)</f>
        <v>否</v>
      </c>
    </row>
    <row r="433" ht="14.25" hidden="1" customHeight="1" spans="1:10">
      <c r="A433" s="6" t="s">
        <v>2187</v>
      </c>
      <c r="B433" s="7" t="s">
        <v>225</v>
      </c>
      <c r="C433" s="7" t="s">
        <v>82</v>
      </c>
      <c r="D433" s="3">
        <v>94</v>
      </c>
      <c r="E433" t="str">
        <f>VLOOKUP(A433,HOP!A:L,12,0)</f>
        <v>94.00</v>
      </c>
      <c r="F433" t="str">
        <f>VLOOKUP(A433,HOP!A:C,3,0)</f>
        <v>2402833</v>
      </c>
      <c r="G433">
        <f t="shared" si="12"/>
        <v>0</v>
      </c>
      <c r="H433" t="str">
        <f t="shared" si="13"/>
        <v>,2402833</v>
      </c>
      <c r="I433" t="str">
        <f>VLOOKUP(A433,HOP!A:T,20,0)</f>
        <v>直连</v>
      </c>
      <c r="J433" t="str">
        <f>VLOOKUP(A433,HOP!A:R,18,0)</f>
        <v>否</v>
      </c>
    </row>
    <row r="434" ht="14.25" hidden="1" customHeight="1" spans="1:10">
      <c r="A434" s="6" t="s">
        <v>2191</v>
      </c>
      <c r="B434" s="7" t="s">
        <v>225</v>
      </c>
      <c r="C434" s="7" t="s">
        <v>82</v>
      </c>
      <c r="D434" s="3">
        <v>180</v>
      </c>
      <c r="E434" t="str">
        <f>VLOOKUP(A434,HOP!A:L,12,0)</f>
        <v>180.00</v>
      </c>
      <c r="F434" t="str">
        <f>VLOOKUP(A434,HOP!A:C,3,0)</f>
        <v>2402819</v>
      </c>
      <c r="G434">
        <f t="shared" si="12"/>
        <v>0</v>
      </c>
      <c r="H434" t="str">
        <f t="shared" si="13"/>
        <v>,2402819</v>
      </c>
      <c r="I434" t="str">
        <f>VLOOKUP(A434,HOP!A:T,20,0)</f>
        <v>直连</v>
      </c>
      <c r="J434" t="str">
        <f>VLOOKUP(A434,HOP!A:R,18,0)</f>
        <v>否</v>
      </c>
    </row>
    <row r="435" ht="14.25" hidden="1" customHeight="1" spans="1:10">
      <c r="A435" s="6" t="s">
        <v>2195</v>
      </c>
      <c r="B435" s="7" t="s">
        <v>225</v>
      </c>
      <c r="C435" s="7" t="s">
        <v>82</v>
      </c>
      <c r="D435" s="3">
        <v>78</v>
      </c>
      <c r="E435" t="str">
        <f>VLOOKUP(A435,HOP!A:L,12,0)</f>
        <v>78.00</v>
      </c>
      <c r="F435" t="str">
        <f>VLOOKUP(A435,HOP!A:C,3,0)</f>
        <v>2403047</v>
      </c>
      <c r="G435">
        <f t="shared" si="12"/>
        <v>0</v>
      </c>
      <c r="H435" t="str">
        <f t="shared" si="13"/>
        <v>,2403047</v>
      </c>
      <c r="I435" t="str">
        <f>VLOOKUP(A435,HOP!A:T,20,0)</f>
        <v>直连</v>
      </c>
      <c r="J435" t="str">
        <f>VLOOKUP(A435,HOP!A:R,18,0)</f>
        <v>否</v>
      </c>
    </row>
    <row r="436" ht="14.25" hidden="1" customHeight="1" spans="1:10">
      <c r="A436" s="6" t="s">
        <v>2199</v>
      </c>
      <c r="B436" s="7" t="s">
        <v>225</v>
      </c>
      <c r="C436" s="7" t="s">
        <v>82</v>
      </c>
      <c r="D436" s="3">
        <v>113</v>
      </c>
      <c r="E436" t="str">
        <f>VLOOKUP(A436,HOP!A:L,12,0)</f>
        <v>113.00</v>
      </c>
      <c r="F436" t="str">
        <f>VLOOKUP(A436,HOP!A:C,3,0)</f>
        <v>2402835</v>
      </c>
      <c r="G436">
        <f t="shared" si="12"/>
        <v>0</v>
      </c>
      <c r="H436" t="str">
        <f t="shared" si="13"/>
        <v>,2402835</v>
      </c>
      <c r="I436" t="str">
        <f>VLOOKUP(A436,HOP!A:T,20,0)</f>
        <v>直连</v>
      </c>
      <c r="J436" t="str">
        <f>VLOOKUP(A436,HOP!A:R,18,0)</f>
        <v>否</v>
      </c>
    </row>
    <row r="437" ht="14.25" hidden="1" customHeight="1" spans="1:10">
      <c r="A437" s="6" t="s">
        <v>2204</v>
      </c>
      <c r="B437" s="7" t="s">
        <v>225</v>
      </c>
      <c r="C437" s="7" t="s">
        <v>82</v>
      </c>
      <c r="D437" s="3">
        <v>61</v>
      </c>
      <c r="E437" t="str">
        <f>VLOOKUP(A437,HOP!A:L,12,0)</f>
        <v>61.00</v>
      </c>
      <c r="F437" t="str">
        <f>VLOOKUP(A437,HOP!A:C,3,0)</f>
        <v>2401523</v>
      </c>
      <c r="G437">
        <f t="shared" si="12"/>
        <v>0</v>
      </c>
      <c r="H437" t="str">
        <f t="shared" si="13"/>
        <v>,2401523</v>
      </c>
      <c r="I437" t="str">
        <f>VLOOKUP(A437,HOP!A:T,20,0)</f>
        <v>直连</v>
      </c>
      <c r="J437" t="str">
        <f>VLOOKUP(A437,HOP!A:R,18,0)</f>
        <v>否</v>
      </c>
    </row>
    <row r="438" ht="14.25" hidden="1" customHeight="1" spans="1:10">
      <c r="A438" s="6" t="s">
        <v>2208</v>
      </c>
      <c r="B438" s="7" t="s">
        <v>225</v>
      </c>
      <c r="C438" s="7" t="s">
        <v>82</v>
      </c>
      <c r="D438" s="3">
        <v>85</v>
      </c>
      <c r="E438" t="str">
        <f>VLOOKUP(A438,HOP!A:L,12,0)</f>
        <v>85.00</v>
      </c>
      <c r="F438" t="str">
        <f>VLOOKUP(A438,HOP!A:C,3,0)</f>
        <v>2402764</v>
      </c>
      <c r="G438">
        <f t="shared" si="12"/>
        <v>0</v>
      </c>
      <c r="H438" t="str">
        <f t="shared" si="13"/>
        <v>,2402764</v>
      </c>
      <c r="I438" t="str">
        <f>VLOOKUP(A438,HOP!A:T,20,0)</f>
        <v>直连</v>
      </c>
      <c r="J438" t="str">
        <f>VLOOKUP(A438,HOP!A:R,18,0)</f>
        <v>否</v>
      </c>
    </row>
    <row r="439" ht="14.25" hidden="1" customHeight="1" spans="1:10">
      <c r="A439" s="6" t="s">
        <v>2213</v>
      </c>
      <c r="B439" s="7" t="s">
        <v>225</v>
      </c>
      <c r="C439" s="7" t="s">
        <v>82</v>
      </c>
      <c r="D439" s="3">
        <v>87</v>
      </c>
      <c r="E439" t="str">
        <f>VLOOKUP(A439,HOP!A:L,12,0)</f>
        <v>87.00</v>
      </c>
      <c r="F439" t="str">
        <f>VLOOKUP(A439,HOP!A:C,3,0)</f>
        <v>2402878</v>
      </c>
      <c r="G439">
        <f t="shared" si="12"/>
        <v>0</v>
      </c>
      <c r="H439" t="str">
        <f t="shared" si="13"/>
        <v>,2402878</v>
      </c>
      <c r="I439" t="str">
        <f>VLOOKUP(A439,HOP!A:T,20,0)</f>
        <v>直连</v>
      </c>
      <c r="J439" t="str">
        <f>VLOOKUP(A439,HOP!A:R,18,0)</f>
        <v>否</v>
      </c>
    </row>
    <row r="440" ht="14.25" hidden="1" customHeight="1" spans="1:10">
      <c r="A440" s="6" t="s">
        <v>2217</v>
      </c>
      <c r="B440" s="7" t="s">
        <v>225</v>
      </c>
      <c r="C440" s="7" t="s">
        <v>82</v>
      </c>
      <c r="D440" s="3">
        <v>170</v>
      </c>
      <c r="E440" t="str">
        <f>VLOOKUP(A440,HOP!A:L,12,0)</f>
        <v>170.00</v>
      </c>
      <c r="F440" t="str">
        <f>VLOOKUP(A440,HOP!A:C,3,0)</f>
        <v>2401650</v>
      </c>
      <c r="G440">
        <f t="shared" si="12"/>
        <v>0</v>
      </c>
      <c r="H440" t="str">
        <f t="shared" si="13"/>
        <v>,2401650</v>
      </c>
      <c r="I440" t="str">
        <f>VLOOKUP(A440,HOP!A:T,20,0)</f>
        <v>直连</v>
      </c>
      <c r="J440" t="str">
        <f>VLOOKUP(A440,HOP!A:R,18,0)</f>
        <v>否</v>
      </c>
    </row>
    <row r="441" ht="14.25" hidden="1" customHeight="1" spans="1:10">
      <c r="A441" s="6" t="s">
        <v>2222</v>
      </c>
      <c r="B441" s="7" t="s">
        <v>225</v>
      </c>
      <c r="C441" s="7" t="s">
        <v>82</v>
      </c>
      <c r="D441" s="3">
        <v>87</v>
      </c>
      <c r="E441" t="str">
        <f>VLOOKUP(A441,HOP!A:L,12,0)</f>
        <v>87.00</v>
      </c>
      <c r="F441" t="str">
        <f>VLOOKUP(A441,HOP!A:C,3,0)</f>
        <v>2402627</v>
      </c>
      <c r="G441">
        <f t="shared" si="12"/>
        <v>0</v>
      </c>
      <c r="H441" t="str">
        <f t="shared" si="13"/>
        <v>,2402627</v>
      </c>
      <c r="I441" t="str">
        <f>VLOOKUP(A441,HOP!A:T,20,0)</f>
        <v>直连</v>
      </c>
      <c r="J441" t="str">
        <f>VLOOKUP(A441,HOP!A:R,18,0)</f>
        <v>否</v>
      </c>
    </row>
    <row r="442" ht="14.25" hidden="1" customHeight="1" spans="1:10">
      <c r="A442" s="6" t="s">
        <v>2226</v>
      </c>
      <c r="B442" s="7" t="s">
        <v>225</v>
      </c>
      <c r="C442" s="7" t="s">
        <v>82</v>
      </c>
      <c r="D442" s="3">
        <v>64</v>
      </c>
      <c r="E442" t="str">
        <f>VLOOKUP(A442,HOP!A:L,12,0)</f>
        <v>64.00</v>
      </c>
      <c r="F442" t="str">
        <f>VLOOKUP(A442,HOP!A:C,3,0)</f>
        <v>2403028</v>
      </c>
      <c r="G442">
        <f t="shared" si="12"/>
        <v>0</v>
      </c>
      <c r="H442" t="str">
        <f t="shared" si="13"/>
        <v>,2403028</v>
      </c>
      <c r="I442" t="str">
        <f>VLOOKUP(A442,HOP!A:T,20,0)</f>
        <v>直连</v>
      </c>
      <c r="J442" t="str">
        <f>VLOOKUP(A442,HOP!A:R,18,0)</f>
        <v>否</v>
      </c>
    </row>
    <row r="443" ht="14.25" hidden="1" customHeight="1" spans="1:10">
      <c r="A443" s="6" t="s">
        <v>2231</v>
      </c>
      <c r="B443" s="7" t="s">
        <v>225</v>
      </c>
      <c r="C443" s="7" t="s">
        <v>82</v>
      </c>
      <c r="D443" s="3">
        <v>154</v>
      </c>
      <c r="E443" t="str">
        <f>VLOOKUP(A443,HOP!A:L,12,0)</f>
        <v>154.00</v>
      </c>
      <c r="F443" t="str">
        <f>VLOOKUP(A443,HOP!A:C,3,0)</f>
        <v>2402843</v>
      </c>
      <c r="G443">
        <f t="shared" si="12"/>
        <v>0</v>
      </c>
      <c r="H443" t="str">
        <f t="shared" si="13"/>
        <v>,2402843</v>
      </c>
      <c r="I443" t="str">
        <f>VLOOKUP(A443,HOP!A:T,20,0)</f>
        <v>直连</v>
      </c>
      <c r="J443" t="str">
        <f>VLOOKUP(A443,HOP!A:R,18,0)</f>
        <v>否</v>
      </c>
    </row>
    <row r="444" ht="14.25" hidden="1" customHeight="1" spans="1:10">
      <c r="A444" s="6" t="s">
        <v>2235</v>
      </c>
      <c r="B444" s="7" t="s">
        <v>225</v>
      </c>
      <c r="C444" s="7" t="s">
        <v>82</v>
      </c>
      <c r="D444" s="3">
        <v>80</v>
      </c>
      <c r="E444" t="str">
        <f>VLOOKUP(A444,HOP!A:L,12,0)</f>
        <v>80.00</v>
      </c>
      <c r="F444" t="str">
        <f>VLOOKUP(A444,HOP!A:C,3,0)</f>
        <v>2402893</v>
      </c>
      <c r="G444">
        <f t="shared" si="12"/>
        <v>0</v>
      </c>
      <c r="H444" t="str">
        <f t="shared" si="13"/>
        <v>,2402893</v>
      </c>
      <c r="I444" t="str">
        <f>VLOOKUP(A444,HOP!A:T,20,0)</f>
        <v>直连</v>
      </c>
      <c r="J444" t="str">
        <f>VLOOKUP(A444,HOP!A:R,18,0)</f>
        <v>否</v>
      </c>
    </row>
    <row r="445" ht="14.25" hidden="1" customHeight="1" spans="1:10">
      <c r="A445" s="6" t="s">
        <v>2240</v>
      </c>
      <c r="B445" s="7" t="s">
        <v>225</v>
      </c>
      <c r="C445" s="7" t="s">
        <v>82</v>
      </c>
      <c r="D445" s="3">
        <v>89</v>
      </c>
      <c r="E445" t="str">
        <f>VLOOKUP(A445,HOP!A:L,12,0)</f>
        <v>89.00</v>
      </c>
      <c r="F445" t="str">
        <f>VLOOKUP(A445,HOP!A:C,3,0)</f>
        <v>2403000</v>
      </c>
      <c r="G445">
        <f t="shared" si="12"/>
        <v>0</v>
      </c>
      <c r="H445" t="str">
        <f t="shared" si="13"/>
        <v>,2403000</v>
      </c>
      <c r="I445" t="str">
        <f>VLOOKUP(A445,HOP!A:T,20,0)</f>
        <v>直连</v>
      </c>
      <c r="J445" t="str">
        <f>VLOOKUP(A445,HOP!A:R,18,0)</f>
        <v>否</v>
      </c>
    </row>
    <row r="446" ht="14.25" hidden="1" customHeight="1" spans="1:10">
      <c r="A446" s="6" t="s">
        <v>2243</v>
      </c>
      <c r="B446" s="7" t="s">
        <v>225</v>
      </c>
      <c r="C446" s="7" t="s">
        <v>82</v>
      </c>
      <c r="D446" s="3">
        <v>68</v>
      </c>
      <c r="E446" t="str">
        <f>VLOOKUP(A446,HOP!A:L,12,0)</f>
        <v>68.00</v>
      </c>
      <c r="F446" t="str">
        <f>VLOOKUP(A446,HOP!A:C,3,0)</f>
        <v>2403077</v>
      </c>
      <c r="G446">
        <f t="shared" si="12"/>
        <v>0</v>
      </c>
      <c r="H446" t="str">
        <f t="shared" si="13"/>
        <v>,2403077</v>
      </c>
      <c r="I446" t="str">
        <f>VLOOKUP(A446,HOP!A:T,20,0)</f>
        <v>直连</v>
      </c>
      <c r="J446" t="str">
        <f>VLOOKUP(A446,HOP!A:R,18,0)</f>
        <v>否</v>
      </c>
    </row>
    <row r="447" ht="14.25" hidden="1" customHeight="1" spans="1:10">
      <c r="A447" s="6" t="s">
        <v>2248</v>
      </c>
      <c r="B447" s="7" t="s">
        <v>225</v>
      </c>
      <c r="C447" s="7" t="s">
        <v>82</v>
      </c>
      <c r="D447" s="3">
        <v>73</v>
      </c>
      <c r="E447" t="str">
        <f>VLOOKUP(A447,HOP!A:L,12,0)</f>
        <v>73.00</v>
      </c>
      <c r="F447" t="str">
        <f>VLOOKUP(A447,HOP!A:C,3,0)</f>
        <v>2402400</v>
      </c>
      <c r="G447">
        <f t="shared" si="12"/>
        <v>0</v>
      </c>
      <c r="H447" t="str">
        <f t="shared" si="13"/>
        <v>,2402400</v>
      </c>
      <c r="I447" t="str">
        <f>VLOOKUP(A447,HOP!A:T,20,0)</f>
        <v>直连</v>
      </c>
      <c r="J447" t="str">
        <f>VLOOKUP(A447,HOP!A:R,18,0)</f>
        <v>否</v>
      </c>
    </row>
    <row r="448" ht="14.25" hidden="1" customHeight="1" spans="1:10">
      <c r="A448" s="6" t="s">
        <v>2252</v>
      </c>
      <c r="B448" s="7" t="s">
        <v>225</v>
      </c>
      <c r="C448" s="7" t="s">
        <v>82</v>
      </c>
      <c r="D448" s="3">
        <v>122</v>
      </c>
      <c r="E448" t="str">
        <f>VLOOKUP(A448,HOP!A:L,12,0)</f>
        <v>122.00</v>
      </c>
      <c r="F448" t="str">
        <f>VLOOKUP(A448,HOP!A:C,3,0)</f>
        <v>2402913</v>
      </c>
      <c r="G448">
        <f t="shared" si="12"/>
        <v>0</v>
      </c>
      <c r="H448" t="str">
        <f t="shared" si="13"/>
        <v>,2402913</v>
      </c>
      <c r="I448" t="str">
        <f>VLOOKUP(A448,HOP!A:T,20,0)</f>
        <v>直连</v>
      </c>
      <c r="J448" t="str">
        <f>VLOOKUP(A448,HOP!A:R,18,0)</f>
        <v>否</v>
      </c>
    </row>
    <row r="449" ht="14.25" hidden="1" customHeight="1" spans="1:10">
      <c r="A449" s="6" t="s">
        <v>2256</v>
      </c>
      <c r="B449" s="7" t="s">
        <v>225</v>
      </c>
      <c r="C449" s="7" t="s">
        <v>82</v>
      </c>
      <c r="D449" s="3">
        <v>67</v>
      </c>
      <c r="E449" t="str">
        <f>VLOOKUP(A449,HOP!A:L,12,0)</f>
        <v>67.00</v>
      </c>
      <c r="F449" t="str">
        <f>VLOOKUP(A449,HOP!A:C,3,0)</f>
        <v>2403086</v>
      </c>
      <c r="G449">
        <f t="shared" si="12"/>
        <v>0</v>
      </c>
      <c r="H449" t="str">
        <f t="shared" si="13"/>
        <v>,2403086</v>
      </c>
      <c r="I449" t="str">
        <f>VLOOKUP(A449,HOP!A:T,20,0)</f>
        <v>直连</v>
      </c>
      <c r="J449" t="str">
        <f>VLOOKUP(A449,HOP!A:R,18,0)</f>
        <v>否</v>
      </c>
    </row>
    <row r="450" ht="14.25" hidden="1" customHeight="1" spans="1:10">
      <c r="A450" s="6" t="s">
        <v>2261</v>
      </c>
      <c r="B450" s="7" t="s">
        <v>225</v>
      </c>
      <c r="C450" s="7" t="s">
        <v>82</v>
      </c>
      <c r="D450" s="3">
        <v>212</v>
      </c>
      <c r="E450" t="str">
        <f>VLOOKUP(A450,HOP!A:L,12,0)</f>
        <v>212.00</v>
      </c>
      <c r="F450" t="str">
        <f>VLOOKUP(A450,HOP!A:C,3,0)</f>
        <v>2403663</v>
      </c>
      <c r="G450">
        <f t="shared" si="12"/>
        <v>0</v>
      </c>
      <c r="H450" t="str">
        <f t="shared" si="13"/>
        <v>,2403663</v>
      </c>
      <c r="I450" t="str">
        <f>VLOOKUP(A450,HOP!A:T,20,0)</f>
        <v>直连</v>
      </c>
      <c r="J450" t="str">
        <f>VLOOKUP(A450,HOP!A:R,18,0)</f>
        <v>否</v>
      </c>
    </row>
    <row r="451" ht="14.25" hidden="1" customHeight="1" spans="1:10">
      <c r="A451" s="6" t="s">
        <v>2265</v>
      </c>
      <c r="B451" s="7" t="s">
        <v>225</v>
      </c>
      <c r="C451" s="7" t="s">
        <v>82</v>
      </c>
      <c r="D451" s="3">
        <v>150</v>
      </c>
      <c r="E451" t="str">
        <f>VLOOKUP(A451,HOP!A:L,12,0)</f>
        <v>150.00</v>
      </c>
      <c r="F451" t="str">
        <f>VLOOKUP(A451,HOP!A:C,3,0)</f>
        <v>2402503</v>
      </c>
      <c r="G451">
        <f t="shared" ref="G451:G514" si="14">D451-E451</f>
        <v>0</v>
      </c>
      <c r="H451" t="str">
        <f t="shared" ref="H451:H514" si="15">$H$1&amp;F451</f>
        <v>,2402503</v>
      </c>
      <c r="I451" t="str">
        <f>VLOOKUP(A451,HOP!A:T,20,0)</f>
        <v>直连</v>
      </c>
      <c r="J451" t="str">
        <f>VLOOKUP(A451,HOP!A:R,18,0)</f>
        <v>否</v>
      </c>
    </row>
    <row r="452" ht="14.25" hidden="1" customHeight="1" spans="1:10">
      <c r="A452" s="6" t="s">
        <v>2269</v>
      </c>
      <c r="B452" s="7" t="s">
        <v>225</v>
      </c>
      <c r="C452" s="7" t="s">
        <v>82</v>
      </c>
      <c r="D452" s="3">
        <v>150</v>
      </c>
      <c r="E452" t="str">
        <f>VLOOKUP(A452,HOP!A:L,12,0)</f>
        <v>150.00</v>
      </c>
      <c r="F452" t="str">
        <f>VLOOKUP(A452,HOP!A:C,3,0)</f>
        <v>2403062</v>
      </c>
      <c r="G452">
        <f t="shared" si="14"/>
        <v>0</v>
      </c>
      <c r="H452" t="str">
        <f t="shared" si="15"/>
        <v>,2403062</v>
      </c>
      <c r="I452" t="str">
        <f>VLOOKUP(A452,HOP!A:T,20,0)</f>
        <v>直连</v>
      </c>
      <c r="J452" t="str">
        <f>VLOOKUP(A452,HOP!A:R,18,0)</f>
        <v>否</v>
      </c>
    </row>
    <row r="453" ht="14.25" hidden="1" customHeight="1" spans="1:10">
      <c r="A453" s="6" t="s">
        <v>2274</v>
      </c>
      <c r="B453" s="7" t="s">
        <v>225</v>
      </c>
      <c r="C453" s="7" t="s">
        <v>82</v>
      </c>
      <c r="D453" s="3">
        <v>150</v>
      </c>
      <c r="E453" t="str">
        <f>VLOOKUP(A453,HOP!A:L,12,0)</f>
        <v>150.00</v>
      </c>
      <c r="F453" t="str">
        <f>VLOOKUP(A453,HOP!A:C,3,0)</f>
        <v>2401918</v>
      </c>
      <c r="G453">
        <f t="shared" si="14"/>
        <v>0</v>
      </c>
      <c r="H453" t="str">
        <f t="shared" si="15"/>
        <v>,2401918</v>
      </c>
      <c r="I453" t="str">
        <f>VLOOKUP(A453,HOP!A:T,20,0)</f>
        <v>直连</v>
      </c>
      <c r="J453" t="str">
        <f>VLOOKUP(A453,HOP!A:R,18,0)</f>
        <v>否</v>
      </c>
    </row>
    <row r="454" ht="14.25" hidden="1" customHeight="1" spans="1:10">
      <c r="A454" s="6" t="s">
        <v>2278</v>
      </c>
      <c r="B454" s="7" t="s">
        <v>225</v>
      </c>
      <c r="C454" s="7" t="s">
        <v>82</v>
      </c>
      <c r="D454" s="3">
        <v>61</v>
      </c>
      <c r="E454" t="str">
        <f>VLOOKUP(A454,HOP!A:L,12,0)</f>
        <v>61.00</v>
      </c>
      <c r="F454" t="str">
        <f>VLOOKUP(A454,HOP!A:C,3,0)</f>
        <v>2402655</v>
      </c>
      <c r="G454">
        <f t="shared" si="14"/>
        <v>0</v>
      </c>
      <c r="H454" t="str">
        <f t="shared" si="15"/>
        <v>,2402655</v>
      </c>
      <c r="I454" t="str">
        <f>VLOOKUP(A454,HOP!A:T,20,0)</f>
        <v>直连</v>
      </c>
      <c r="J454" t="str">
        <f>VLOOKUP(A454,HOP!A:R,18,0)</f>
        <v>否</v>
      </c>
    </row>
    <row r="455" ht="14.25" hidden="1" customHeight="1" spans="1:10">
      <c r="A455" s="6" t="s">
        <v>2283</v>
      </c>
      <c r="B455" s="7" t="s">
        <v>225</v>
      </c>
      <c r="C455" s="7" t="s">
        <v>82</v>
      </c>
      <c r="D455" s="3">
        <v>90</v>
      </c>
      <c r="E455" t="str">
        <f>VLOOKUP(A455,HOP!A:L,12,0)</f>
        <v>90.00</v>
      </c>
      <c r="F455" t="str">
        <f>VLOOKUP(A455,HOP!A:C,3,0)</f>
        <v>2402899</v>
      </c>
      <c r="G455">
        <f t="shared" si="14"/>
        <v>0</v>
      </c>
      <c r="H455" t="str">
        <f t="shared" si="15"/>
        <v>,2402899</v>
      </c>
      <c r="I455" t="str">
        <f>VLOOKUP(A455,HOP!A:T,20,0)</f>
        <v>直连</v>
      </c>
      <c r="J455" t="str">
        <f>VLOOKUP(A455,HOP!A:R,18,0)</f>
        <v>否</v>
      </c>
    </row>
    <row r="456" ht="14.25" hidden="1" customHeight="1" spans="1:10">
      <c r="A456" s="6" t="s">
        <v>2285</v>
      </c>
      <c r="B456" s="7" t="s">
        <v>225</v>
      </c>
      <c r="C456" s="7" t="s">
        <v>82</v>
      </c>
      <c r="D456" s="3">
        <v>88</v>
      </c>
      <c r="E456" t="str">
        <f>VLOOKUP(A456,HOP!A:L,12,0)</f>
        <v>88.00</v>
      </c>
      <c r="F456" t="str">
        <f>VLOOKUP(A456,HOP!A:C,3,0)</f>
        <v>2402952</v>
      </c>
      <c r="G456">
        <f t="shared" si="14"/>
        <v>0</v>
      </c>
      <c r="H456" t="str">
        <f t="shared" si="15"/>
        <v>,2402952</v>
      </c>
      <c r="I456" t="str">
        <f>VLOOKUP(A456,HOP!A:T,20,0)</f>
        <v>直连</v>
      </c>
      <c r="J456" t="str">
        <f>VLOOKUP(A456,HOP!A:R,18,0)</f>
        <v>否</v>
      </c>
    </row>
    <row r="457" ht="14.25" hidden="1" customHeight="1" spans="1:10">
      <c r="A457" s="6" t="s">
        <v>2290</v>
      </c>
      <c r="B457" s="7" t="s">
        <v>225</v>
      </c>
      <c r="C457" s="7" t="s">
        <v>82</v>
      </c>
      <c r="D457" s="3">
        <v>127</v>
      </c>
      <c r="E457" t="str">
        <f>VLOOKUP(A457,HOP!A:L,12,0)</f>
        <v>127.00</v>
      </c>
      <c r="F457" t="str">
        <f>VLOOKUP(A457,HOP!A:C,3,0)</f>
        <v>2402680</v>
      </c>
      <c r="G457">
        <f t="shared" si="14"/>
        <v>0</v>
      </c>
      <c r="H457" t="str">
        <f t="shared" si="15"/>
        <v>,2402680</v>
      </c>
      <c r="I457" t="str">
        <f>VLOOKUP(A457,HOP!A:T,20,0)</f>
        <v>直连</v>
      </c>
      <c r="J457" t="str">
        <f>VLOOKUP(A457,HOP!A:R,18,0)</f>
        <v>否</v>
      </c>
    </row>
    <row r="458" ht="14.25" hidden="1" customHeight="1" spans="1:10">
      <c r="A458" s="6" t="s">
        <v>2294</v>
      </c>
      <c r="B458" s="7" t="s">
        <v>225</v>
      </c>
      <c r="C458" s="7" t="s">
        <v>82</v>
      </c>
      <c r="D458" s="3">
        <v>163</v>
      </c>
      <c r="E458" t="str">
        <f>VLOOKUP(A458,HOP!A:L,12,0)</f>
        <v>163.00</v>
      </c>
      <c r="F458" t="str">
        <f>VLOOKUP(A458,HOP!A:C,3,0)</f>
        <v>2403271</v>
      </c>
      <c r="G458">
        <f t="shared" si="14"/>
        <v>0</v>
      </c>
      <c r="H458" t="str">
        <f t="shared" si="15"/>
        <v>,2403271</v>
      </c>
      <c r="I458" t="str">
        <f>VLOOKUP(A458,HOP!A:T,20,0)</f>
        <v>直连</v>
      </c>
      <c r="J458" t="str">
        <f>VLOOKUP(A458,HOP!A:R,18,0)</f>
        <v>否</v>
      </c>
    </row>
    <row r="459" ht="14.25" hidden="1" customHeight="1" spans="1:10">
      <c r="A459" s="6" t="s">
        <v>2295</v>
      </c>
      <c r="B459" s="7" t="s">
        <v>225</v>
      </c>
      <c r="C459" s="7" t="s">
        <v>82</v>
      </c>
      <c r="D459" s="3">
        <v>117</v>
      </c>
      <c r="E459" t="str">
        <f>VLOOKUP(A459,HOP!A:L,12,0)</f>
        <v>117.00</v>
      </c>
      <c r="F459" t="str">
        <f>VLOOKUP(A459,HOP!A:C,3,0)</f>
        <v>2401898</v>
      </c>
      <c r="G459">
        <f t="shared" si="14"/>
        <v>0</v>
      </c>
      <c r="H459" t="str">
        <f t="shared" si="15"/>
        <v>,2401898</v>
      </c>
      <c r="I459" t="str">
        <f>VLOOKUP(A459,HOP!A:T,20,0)</f>
        <v>直连</v>
      </c>
      <c r="J459" t="str">
        <f>VLOOKUP(A459,HOP!A:R,18,0)</f>
        <v>否</v>
      </c>
    </row>
    <row r="460" ht="14.25" hidden="1" customHeight="1" spans="1:10">
      <c r="A460" s="6" t="s">
        <v>2296</v>
      </c>
      <c r="B460" s="7" t="s">
        <v>225</v>
      </c>
      <c r="C460" s="7" t="s">
        <v>82</v>
      </c>
      <c r="D460" s="3">
        <v>113</v>
      </c>
      <c r="E460" t="str">
        <f>VLOOKUP(A460,HOP!A:L,12,0)</f>
        <v>113.00</v>
      </c>
      <c r="F460" t="str">
        <f>VLOOKUP(A460,HOP!A:C,3,0)</f>
        <v>2402462</v>
      </c>
      <c r="G460">
        <f t="shared" si="14"/>
        <v>0</v>
      </c>
      <c r="H460" t="str">
        <f t="shared" si="15"/>
        <v>,2402462</v>
      </c>
      <c r="I460" t="str">
        <f>VLOOKUP(A460,HOP!A:T,20,0)</f>
        <v>直连</v>
      </c>
      <c r="J460" t="str">
        <f>VLOOKUP(A460,HOP!A:R,18,0)</f>
        <v>否</v>
      </c>
    </row>
    <row r="461" ht="14.25" hidden="1" customHeight="1" spans="1:10">
      <c r="A461" s="6" t="s">
        <v>2300</v>
      </c>
      <c r="B461" s="7" t="s">
        <v>225</v>
      </c>
      <c r="C461" s="7" t="s">
        <v>82</v>
      </c>
      <c r="D461" s="3">
        <v>171</v>
      </c>
      <c r="E461" t="str">
        <f>VLOOKUP(A461,HOP!A:L,12,0)</f>
        <v>171.00</v>
      </c>
      <c r="F461" t="str">
        <f>VLOOKUP(A461,HOP!A:C,3,0)</f>
        <v>2402677</v>
      </c>
      <c r="G461">
        <f t="shared" si="14"/>
        <v>0</v>
      </c>
      <c r="H461" t="str">
        <f t="shared" si="15"/>
        <v>,2402677</v>
      </c>
      <c r="I461" t="str">
        <f>VLOOKUP(A461,HOP!A:T,20,0)</f>
        <v>直连</v>
      </c>
      <c r="J461" t="str">
        <f>VLOOKUP(A461,HOP!A:R,18,0)</f>
        <v>否</v>
      </c>
    </row>
    <row r="462" ht="14.25" hidden="1" customHeight="1" spans="1:10">
      <c r="A462" s="6" t="s">
        <v>2304</v>
      </c>
      <c r="B462" s="7" t="s">
        <v>225</v>
      </c>
      <c r="C462" s="7" t="s">
        <v>82</v>
      </c>
      <c r="D462" s="3">
        <v>96</v>
      </c>
      <c r="E462" t="str">
        <f>VLOOKUP(A462,HOP!A:L,12,0)</f>
        <v>96.00</v>
      </c>
      <c r="F462" t="str">
        <f>VLOOKUP(A462,HOP!A:C,3,0)</f>
        <v>2401725</v>
      </c>
      <c r="G462">
        <f t="shared" si="14"/>
        <v>0</v>
      </c>
      <c r="H462" t="str">
        <f t="shared" si="15"/>
        <v>,2401725</v>
      </c>
      <c r="I462" t="str">
        <f>VLOOKUP(A462,HOP!A:T,20,0)</f>
        <v>直连</v>
      </c>
      <c r="J462" t="str">
        <f>VLOOKUP(A462,HOP!A:R,18,0)</f>
        <v>否</v>
      </c>
    </row>
    <row r="463" ht="14.25" hidden="1" customHeight="1" spans="1:10">
      <c r="A463" s="6" t="s">
        <v>2308</v>
      </c>
      <c r="B463" s="7" t="s">
        <v>225</v>
      </c>
      <c r="C463" s="7" t="s">
        <v>82</v>
      </c>
      <c r="D463" s="3">
        <v>114</v>
      </c>
      <c r="E463" t="str">
        <f>VLOOKUP(A463,HOP!A:L,12,0)</f>
        <v>114.00</v>
      </c>
      <c r="F463" t="str">
        <f>VLOOKUP(A463,HOP!A:C,3,0)</f>
        <v>2401607</v>
      </c>
      <c r="G463">
        <f t="shared" si="14"/>
        <v>0</v>
      </c>
      <c r="H463" t="str">
        <f t="shared" si="15"/>
        <v>,2401607</v>
      </c>
      <c r="I463" t="str">
        <f>VLOOKUP(A463,HOP!A:T,20,0)</f>
        <v>直连</v>
      </c>
      <c r="J463" t="str">
        <f>VLOOKUP(A463,HOP!A:R,18,0)</f>
        <v>否</v>
      </c>
    </row>
    <row r="464" ht="14.25" hidden="1" customHeight="1" spans="1:10">
      <c r="A464" s="6" t="s">
        <v>2313</v>
      </c>
      <c r="B464" s="7" t="s">
        <v>225</v>
      </c>
      <c r="C464" s="7" t="s">
        <v>82</v>
      </c>
      <c r="D464" s="3">
        <v>194</v>
      </c>
      <c r="E464" t="str">
        <f>VLOOKUP(A464,HOP!A:L,12,0)</f>
        <v>194.00</v>
      </c>
      <c r="F464" t="str">
        <f>VLOOKUP(A464,HOP!A:C,3,0)</f>
        <v>2403242</v>
      </c>
      <c r="G464">
        <f t="shared" si="14"/>
        <v>0</v>
      </c>
      <c r="H464" t="str">
        <f t="shared" si="15"/>
        <v>,2403242</v>
      </c>
      <c r="I464" t="str">
        <f>VLOOKUP(A464,HOP!A:T,20,0)</f>
        <v>直连</v>
      </c>
      <c r="J464" t="str">
        <f>VLOOKUP(A464,HOP!A:R,18,0)</f>
        <v>否</v>
      </c>
    </row>
    <row r="465" ht="14.25" hidden="1" customHeight="1" spans="1:10">
      <c r="A465" s="6" t="s">
        <v>2318</v>
      </c>
      <c r="B465" s="7" t="s">
        <v>225</v>
      </c>
      <c r="C465" s="7" t="s">
        <v>82</v>
      </c>
      <c r="D465" s="3">
        <v>352</v>
      </c>
      <c r="E465" t="str">
        <f>VLOOKUP(A465,HOP!A:L,12,0)</f>
        <v>352.00</v>
      </c>
      <c r="F465" t="str">
        <f>VLOOKUP(A465,HOP!A:C,3,0)</f>
        <v>2403430</v>
      </c>
      <c r="G465">
        <f t="shared" si="14"/>
        <v>0</v>
      </c>
      <c r="H465" t="str">
        <f t="shared" si="15"/>
        <v>,2403430</v>
      </c>
      <c r="I465" t="str">
        <f>VLOOKUP(A465,HOP!A:T,20,0)</f>
        <v>直连</v>
      </c>
      <c r="J465" t="str">
        <f>VLOOKUP(A465,HOP!A:R,18,0)</f>
        <v>否</v>
      </c>
    </row>
    <row r="466" ht="14.25" hidden="1" customHeight="1" spans="1:10">
      <c r="A466" s="6" t="s">
        <v>2323</v>
      </c>
      <c r="B466" s="7" t="s">
        <v>225</v>
      </c>
      <c r="C466" s="7" t="s">
        <v>82</v>
      </c>
      <c r="D466" s="3">
        <v>112</v>
      </c>
      <c r="E466" t="str">
        <f>VLOOKUP(A466,HOP!A:L,12,0)</f>
        <v>112.00</v>
      </c>
      <c r="F466" t="str">
        <f>VLOOKUP(A466,HOP!A:C,3,0)</f>
        <v>2402407</v>
      </c>
      <c r="G466">
        <f t="shared" si="14"/>
        <v>0</v>
      </c>
      <c r="H466" t="str">
        <f t="shared" si="15"/>
        <v>,2402407</v>
      </c>
      <c r="I466" t="str">
        <f>VLOOKUP(A466,HOP!A:T,20,0)</f>
        <v>直连</v>
      </c>
      <c r="J466" t="str">
        <f>VLOOKUP(A466,HOP!A:R,18,0)</f>
        <v>否</v>
      </c>
    </row>
    <row r="467" ht="14.25" hidden="1" customHeight="1" spans="1:10">
      <c r="A467" s="6" t="s">
        <v>2327</v>
      </c>
      <c r="B467" s="7" t="s">
        <v>225</v>
      </c>
      <c r="C467" s="7" t="s">
        <v>82</v>
      </c>
      <c r="D467" s="3">
        <v>89</v>
      </c>
      <c r="E467" t="str">
        <f>VLOOKUP(A467,HOP!A:L,12,0)</f>
        <v>89.00</v>
      </c>
      <c r="F467" t="str">
        <f>VLOOKUP(A467,HOP!A:C,3,0)</f>
        <v>2402721</v>
      </c>
      <c r="G467">
        <f t="shared" si="14"/>
        <v>0</v>
      </c>
      <c r="H467" t="str">
        <f t="shared" si="15"/>
        <v>,2402721</v>
      </c>
      <c r="I467" t="str">
        <f>VLOOKUP(A467,HOP!A:T,20,0)</f>
        <v>直连</v>
      </c>
      <c r="J467" t="str">
        <f>VLOOKUP(A467,HOP!A:R,18,0)</f>
        <v>否</v>
      </c>
    </row>
    <row r="468" ht="14.25" hidden="1" customHeight="1" spans="1:10">
      <c r="A468" s="6" t="s">
        <v>2329</v>
      </c>
      <c r="B468" s="7" t="s">
        <v>225</v>
      </c>
      <c r="C468" s="7" t="s">
        <v>82</v>
      </c>
      <c r="D468" s="3">
        <v>82</v>
      </c>
      <c r="E468" t="str">
        <f>VLOOKUP(A468,HOP!A:L,12,0)</f>
        <v>82.00</v>
      </c>
      <c r="F468" t="str">
        <f>VLOOKUP(A468,HOP!A:C,3,0)</f>
        <v>2403112</v>
      </c>
      <c r="G468">
        <f t="shared" si="14"/>
        <v>0</v>
      </c>
      <c r="H468" t="str">
        <f t="shared" si="15"/>
        <v>,2403112</v>
      </c>
      <c r="I468" t="str">
        <f>VLOOKUP(A468,HOP!A:T,20,0)</f>
        <v>直连</v>
      </c>
      <c r="J468" t="str">
        <f>VLOOKUP(A468,HOP!A:R,18,0)</f>
        <v>否</v>
      </c>
    </row>
    <row r="469" ht="14.25" hidden="1" customHeight="1" spans="1:10">
      <c r="A469" s="6" t="s">
        <v>2333</v>
      </c>
      <c r="B469" s="7" t="s">
        <v>225</v>
      </c>
      <c r="C469" s="7" t="s">
        <v>82</v>
      </c>
      <c r="D469" s="3">
        <v>112</v>
      </c>
      <c r="E469" t="str">
        <f>VLOOKUP(A469,HOP!A:L,12,0)</f>
        <v>112.00</v>
      </c>
      <c r="F469" t="str">
        <f>VLOOKUP(A469,HOP!A:C,3,0)</f>
        <v>2403220</v>
      </c>
      <c r="G469">
        <f t="shared" si="14"/>
        <v>0</v>
      </c>
      <c r="H469" t="str">
        <f t="shared" si="15"/>
        <v>,2403220</v>
      </c>
      <c r="I469" t="str">
        <f>VLOOKUP(A469,HOP!A:T,20,0)</f>
        <v>直连</v>
      </c>
      <c r="J469" t="str">
        <f>VLOOKUP(A469,HOP!A:R,18,0)</f>
        <v>否</v>
      </c>
    </row>
    <row r="470" ht="14.25" hidden="1" customHeight="1" spans="1:10">
      <c r="A470" s="6" t="s">
        <v>2335</v>
      </c>
      <c r="B470" s="7" t="s">
        <v>225</v>
      </c>
      <c r="C470" s="7" t="s">
        <v>82</v>
      </c>
      <c r="D470" s="3">
        <v>159</v>
      </c>
      <c r="E470" t="str">
        <f>VLOOKUP(A470,HOP!A:L,12,0)</f>
        <v>159.00</v>
      </c>
      <c r="F470" t="str">
        <f>VLOOKUP(A470,HOP!A:C,3,0)</f>
        <v>2403107</v>
      </c>
      <c r="G470">
        <f t="shared" si="14"/>
        <v>0</v>
      </c>
      <c r="H470" t="str">
        <f t="shared" si="15"/>
        <v>,2403107</v>
      </c>
      <c r="I470" t="str">
        <f>VLOOKUP(A470,HOP!A:T,20,0)</f>
        <v>直连</v>
      </c>
      <c r="J470" t="str">
        <f>VLOOKUP(A470,HOP!A:R,18,0)</f>
        <v>否</v>
      </c>
    </row>
    <row r="471" ht="14.25" hidden="1" customHeight="1" spans="1:10">
      <c r="A471" s="6" t="s">
        <v>2341</v>
      </c>
      <c r="B471" s="7" t="s">
        <v>225</v>
      </c>
      <c r="C471" s="7" t="s">
        <v>82</v>
      </c>
      <c r="D471" s="3">
        <v>108</v>
      </c>
      <c r="E471" t="str">
        <f>VLOOKUP(A471,HOP!A:L,12,0)</f>
        <v>108.00</v>
      </c>
      <c r="F471" t="str">
        <f>VLOOKUP(A471,HOP!A:C,3,0)</f>
        <v>2402196</v>
      </c>
      <c r="G471">
        <f t="shared" si="14"/>
        <v>0</v>
      </c>
      <c r="H471" t="str">
        <f t="shared" si="15"/>
        <v>,2402196</v>
      </c>
      <c r="I471" t="str">
        <f>VLOOKUP(A471,HOP!A:T,20,0)</f>
        <v>直连</v>
      </c>
      <c r="J471" t="str">
        <f>VLOOKUP(A471,HOP!A:R,18,0)</f>
        <v>否</v>
      </c>
    </row>
    <row r="472" ht="14.25" hidden="1" customHeight="1" spans="1:10">
      <c r="A472" s="6" t="s">
        <v>2345</v>
      </c>
      <c r="B472" s="7" t="s">
        <v>225</v>
      </c>
      <c r="C472" s="7" t="s">
        <v>82</v>
      </c>
      <c r="D472" s="3">
        <v>95</v>
      </c>
      <c r="E472" t="str">
        <f>VLOOKUP(A472,HOP!A:L,12,0)</f>
        <v>95.00</v>
      </c>
      <c r="F472" t="str">
        <f>VLOOKUP(A472,HOP!A:C,3,0)</f>
        <v>2402596</v>
      </c>
      <c r="G472">
        <f t="shared" si="14"/>
        <v>0</v>
      </c>
      <c r="H472" t="str">
        <f t="shared" si="15"/>
        <v>,2402596</v>
      </c>
      <c r="I472" t="str">
        <f>VLOOKUP(A472,HOP!A:T,20,0)</f>
        <v>直连</v>
      </c>
      <c r="J472" t="str">
        <f>VLOOKUP(A472,HOP!A:R,18,0)</f>
        <v>否</v>
      </c>
    </row>
    <row r="473" ht="14.25" hidden="1" customHeight="1" spans="1:10">
      <c r="A473" s="6" t="s">
        <v>2349</v>
      </c>
      <c r="B473" s="7" t="s">
        <v>113</v>
      </c>
      <c r="C473" s="7" t="s">
        <v>82</v>
      </c>
      <c r="D473" s="3">
        <v>381</v>
      </c>
      <c r="E473" t="str">
        <f>VLOOKUP(A473,HOP!A:L,12,0)</f>
        <v>381.00</v>
      </c>
      <c r="F473" t="str">
        <f>VLOOKUP(A473,HOP!A:C,3,0)</f>
        <v>2396934</v>
      </c>
      <c r="G473">
        <f t="shared" si="14"/>
        <v>0</v>
      </c>
      <c r="H473" t="str">
        <f t="shared" si="15"/>
        <v>,2396934</v>
      </c>
      <c r="I473" t="str">
        <f>VLOOKUP(A473,HOP!A:T,20,0)</f>
        <v>直连</v>
      </c>
      <c r="J473" t="str">
        <f>VLOOKUP(A473,HOP!A:R,18,0)</f>
        <v>否</v>
      </c>
    </row>
    <row r="474" ht="14.25" hidden="1" customHeight="1" spans="1:10">
      <c r="A474" s="6" t="s">
        <v>2356</v>
      </c>
      <c r="B474" s="7" t="s">
        <v>101</v>
      </c>
      <c r="C474" s="7" t="s">
        <v>82</v>
      </c>
      <c r="D474" s="3">
        <v>254</v>
      </c>
      <c r="E474" t="str">
        <f>VLOOKUP(A474,HOP!A:L,12,0)</f>
        <v>254.00</v>
      </c>
      <c r="F474" t="str">
        <f>VLOOKUP(A474,HOP!A:C,3,0)</f>
        <v>2397484</v>
      </c>
      <c r="G474">
        <f t="shared" si="14"/>
        <v>0</v>
      </c>
      <c r="H474" t="str">
        <f t="shared" si="15"/>
        <v>,2397484</v>
      </c>
      <c r="I474" t="str">
        <f>VLOOKUP(A474,HOP!A:T,20,0)</f>
        <v>直连</v>
      </c>
      <c r="J474" t="str">
        <f>VLOOKUP(A474,HOP!A:R,18,0)</f>
        <v>否</v>
      </c>
    </row>
    <row r="475" ht="14.25" hidden="1" customHeight="1" spans="1:10">
      <c r="A475" s="6" t="s">
        <v>2362</v>
      </c>
      <c r="B475" s="7" t="s">
        <v>113</v>
      </c>
      <c r="C475" s="7" t="s">
        <v>82</v>
      </c>
      <c r="D475" s="3">
        <v>243</v>
      </c>
      <c r="E475" t="str">
        <f>VLOOKUP(A475,HOP!A:L,12,0)</f>
        <v>243.00</v>
      </c>
      <c r="F475" t="str">
        <f>VLOOKUP(A475,HOP!A:C,3,0)</f>
        <v>2398116</v>
      </c>
      <c r="G475">
        <f t="shared" si="14"/>
        <v>0</v>
      </c>
      <c r="H475" t="str">
        <f t="shared" si="15"/>
        <v>,2398116</v>
      </c>
      <c r="I475" t="str">
        <f>VLOOKUP(A475,HOP!A:T,20,0)</f>
        <v>直连</v>
      </c>
      <c r="J475" t="str">
        <f>VLOOKUP(A475,HOP!A:R,18,0)</f>
        <v>否</v>
      </c>
    </row>
    <row r="476" ht="14.25" hidden="1" customHeight="1" spans="1:10">
      <c r="A476" s="6" t="s">
        <v>2367</v>
      </c>
      <c r="B476" s="7" t="s">
        <v>113</v>
      </c>
      <c r="C476" s="7" t="s">
        <v>82</v>
      </c>
      <c r="D476" s="3">
        <v>363</v>
      </c>
      <c r="E476" t="str">
        <f>VLOOKUP(A476,HOP!A:L,12,0)</f>
        <v>363.00</v>
      </c>
      <c r="F476" t="str">
        <f>VLOOKUP(A476,HOP!A:C,3,0)</f>
        <v>2399212</v>
      </c>
      <c r="G476">
        <f t="shared" si="14"/>
        <v>0</v>
      </c>
      <c r="H476" t="str">
        <f t="shared" si="15"/>
        <v>,2399212</v>
      </c>
      <c r="I476" t="str">
        <f>VLOOKUP(A476,HOP!A:T,20,0)</f>
        <v>直连</v>
      </c>
      <c r="J476" t="str">
        <f>VLOOKUP(A476,HOP!A:R,18,0)</f>
        <v>否</v>
      </c>
    </row>
    <row r="477" ht="14.25" hidden="1" customHeight="1" spans="1:10">
      <c r="A477" s="6" t="s">
        <v>2374</v>
      </c>
      <c r="B477" s="7" t="s">
        <v>113</v>
      </c>
      <c r="C477" s="7" t="s">
        <v>82</v>
      </c>
      <c r="D477" s="3">
        <v>270</v>
      </c>
      <c r="E477" t="str">
        <f>VLOOKUP(A477,HOP!A:L,12,0)</f>
        <v>270.00</v>
      </c>
      <c r="F477" t="str">
        <f>VLOOKUP(A477,HOP!A:C,3,0)</f>
        <v>2398144</v>
      </c>
      <c r="G477">
        <f t="shared" si="14"/>
        <v>0</v>
      </c>
      <c r="H477" t="str">
        <f t="shared" si="15"/>
        <v>,2398144</v>
      </c>
      <c r="I477" t="str">
        <f>VLOOKUP(A477,HOP!A:T,20,0)</f>
        <v>直连</v>
      </c>
      <c r="J477" t="str">
        <f>VLOOKUP(A477,HOP!A:R,18,0)</f>
        <v>否</v>
      </c>
    </row>
    <row r="478" ht="14.25" hidden="1" customHeight="1" spans="1:10">
      <c r="A478" s="6" t="s">
        <v>2379</v>
      </c>
      <c r="B478" s="7" t="s">
        <v>113</v>
      </c>
      <c r="C478" s="7" t="s">
        <v>82</v>
      </c>
      <c r="D478" s="3">
        <v>261</v>
      </c>
      <c r="E478" t="str">
        <f>VLOOKUP(A478,HOP!A:L,12,0)</f>
        <v>261.00</v>
      </c>
      <c r="F478" t="str">
        <f>VLOOKUP(A478,HOP!A:C,3,0)</f>
        <v>2399314</v>
      </c>
      <c r="G478">
        <f t="shared" si="14"/>
        <v>0</v>
      </c>
      <c r="H478" t="str">
        <f t="shared" si="15"/>
        <v>,2399314</v>
      </c>
      <c r="I478" t="str">
        <f>VLOOKUP(A478,HOP!A:T,20,0)</f>
        <v>直连</v>
      </c>
      <c r="J478" t="str">
        <f>VLOOKUP(A478,HOP!A:R,18,0)</f>
        <v>否</v>
      </c>
    </row>
    <row r="479" ht="14.25" hidden="1" customHeight="1" spans="1:10">
      <c r="A479" s="6" t="s">
        <v>2385</v>
      </c>
      <c r="B479" s="7" t="s">
        <v>101</v>
      </c>
      <c r="C479" s="7" t="s">
        <v>82</v>
      </c>
      <c r="D479" s="3">
        <v>262</v>
      </c>
      <c r="E479" t="str">
        <f>VLOOKUP(A479,HOP!A:L,12,0)</f>
        <v>262.00</v>
      </c>
      <c r="F479" t="str">
        <f>VLOOKUP(A479,HOP!A:C,3,0)</f>
        <v>2399432</v>
      </c>
      <c r="G479">
        <f t="shared" si="14"/>
        <v>0</v>
      </c>
      <c r="H479" t="str">
        <f t="shared" si="15"/>
        <v>,2399432</v>
      </c>
      <c r="I479" t="str">
        <f>VLOOKUP(A479,HOP!A:T,20,0)</f>
        <v>直连</v>
      </c>
      <c r="J479" t="str">
        <f>VLOOKUP(A479,HOP!A:R,18,0)</f>
        <v>否</v>
      </c>
    </row>
    <row r="480" ht="14.25" hidden="1" customHeight="1" spans="1:10">
      <c r="A480" s="6" t="s">
        <v>2391</v>
      </c>
      <c r="B480" s="7" t="s">
        <v>113</v>
      </c>
      <c r="C480" s="7" t="s">
        <v>82</v>
      </c>
      <c r="D480" s="3">
        <v>246</v>
      </c>
      <c r="E480" t="str">
        <f>VLOOKUP(A480,HOP!A:L,12,0)</f>
        <v>246.00</v>
      </c>
      <c r="F480" t="str">
        <f>VLOOKUP(A480,HOP!A:C,3,0)</f>
        <v>2399156</v>
      </c>
      <c r="G480">
        <f t="shared" si="14"/>
        <v>0</v>
      </c>
      <c r="H480" t="str">
        <f t="shared" si="15"/>
        <v>,2399156</v>
      </c>
      <c r="I480" t="str">
        <f>VLOOKUP(A480,HOP!A:T,20,0)</f>
        <v>直连</v>
      </c>
      <c r="J480" t="str">
        <f>VLOOKUP(A480,HOP!A:R,18,0)</f>
        <v>否</v>
      </c>
    </row>
    <row r="481" ht="14.25" hidden="1" customHeight="1" spans="1:10">
      <c r="A481" s="6" t="s">
        <v>2396</v>
      </c>
      <c r="B481" s="7" t="s">
        <v>101</v>
      </c>
      <c r="C481" s="7" t="s">
        <v>82</v>
      </c>
      <c r="D481" s="3">
        <v>376</v>
      </c>
      <c r="E481" t="str">
        <f>VLOOKUP(A481,HOP!A:L,12,0)</f>
        <v>376.00</v>
      </c>
      <c r="F481" t="str">
        <f>VLOOKUP(A481,HOP!A:C,3,0)</f>
        <v>2399145</v>
      </c>
      <c r="G481">
        <f t="shared" si="14"/>
        <v>0</v>
      </c>
      <c r="H481" t="str">
        <f t="shared" si="15"/>
        <v>,2399145</v>
      </c>
      <c r="I481" t="str">
        <f>VLOOKUP(A481,HOP!A:T,20,0)</f>
        <v>直连</v>
      </c>
      <c r="J481" t="str">
        <f>VLOOKUP(A481,HOP!A:R,18,0)</f>
        <v>否</v>
      </c>
    </row>
    <row r="482" ht="14.25" hidden="1" customHeight="1" spans="1:10">
      <c r="A482" s="6" t="s">
        <v>2403</v>
      </c>
      <c r="B482" s="7" t="s">
        <v>113</v>
      </c>
      <c r="C482" s="7" t="s">
        <v>82</v>
      </c>
      <c r="D482" s="3">
        <v>276</v>
      </c>
      <c r="E482" t="str">
        <f>VLOOKUP(A482,HOP!A:L,12,0)</f>
        <v>276.00</v>
      </c>
      <c r="F482" t="str">
        <f>VLOOKUP(A482,HOP!A:C,3,0)</f>
        <v>2399261</v>
      </c>
      <c r="G482">
        <f t="shared" si="14"/>
        <v>0</v>
      </c>
      <c r="H482" t="str">
        <f t="shared" si="15"/>
        <v>,2399261</v>
      </c>
      <c r="I482" t="str">
        <f>VLOOKUP(A482,HOP!A:T,20,0)</f>
        <v>直连</v>
      </c>
      <c r="J482" t="str">
        <f>VLOOKUP(A482,HOP!A:R,18,0)</f>
        <v>否</v>
      </c>
    </row>
    <row r="483" ht="14.25" hidden="1" customHeight="1" spans="1:10">
      <c r="A483" s="6" t="s">
        <v>2409</v>
      </c>
      <c r="B483" s="7" t="s">
        <v>101</v>
      </c>
      <c r="C483" s="7" t="s">
        <v>82</v>
      </c>
      <c r="D483" s="3">
        <v>160</v>
      </c>
      <c r="E483" t="str">
        <f>VLOOKUP(A483,HOP!A:L,12,0)</f>
        <v>160.00</v>
      </c>
      <c r="F483" t="str">
        <f>VLOOKUP(A483,HOP!A:C,3,0)</f>
        <v>2399381</v>
      </c>
      <c r="G483">
        <f t="shared" si="14"/>
        <v>0</v>
      </c>
      <c r="H483" t="str">
        <f t="shared" si="15"/>
        <v>,2399381</v>
      </c>
      <c r="I483" t="str">
        <f>VLOOKUP(A483,HOP!A:T,20,0)</f>
        <v>直连</v>
      </c>
      <c r="J483" t="str">
        <f>VLOOKUP(A483,HOP!A:R,18,0)</f>
        <v>否</v>
      </c>
    </row>
    <row r="484" ht="14.25" hidden="1" customHeight="1" spans="1:10">
      <c r="A484" s="6" t="s">
        <v>2413</v>
      </c>
      <c r="B484" s="7" t="s">
        <v>225</v>
      </c>
      <c r="C484" s="7" t="s">
        <v>82</v>
      </c>
      <c r="D484" s="3">
        <v>118</v>
      </c>
      <c r="E484" t="str">
        <f>VLOOKUP(A484,HOP!A:L,12,0)</f>
        <v>118.00</v>
      </c>
      <c r="F484" t="str">
        <f>VLOOKUP(A484,HOP!A:C,3,0)</f>
        <v>2401344</v>
      </c>
      <c r="G484">
        <f t="shared" si="14"/>
        <v>0</v>
      </c>
      <c r="H484" t="str">
        <f t="shared" si="15"/>
        <v>,2401344</v>
      </c>
      <c r="I484" t="str">
        <f>VLOOKUP(A484,HOP!A:T,20,0)</f>
        <v>直连</v>
      </c>
      <c r="J484" t="str">
        <f>VLOOKUP(A484,HOP!A:R,18,0)</f>
        <v>否</v>
      </c>
    </row>
    <row r="485" ht="14.25" hidden="1" customHeight="1" spans="1:10">
      <c r="A485" s="6" t="s">
        <v>2417</v>
      </c>
      <c r="B485" s="7" t="s">
        <v>101</v>
      </c>
      <c r="C485" s="7" t="s">
        <v>82</v>
      </c>
      <c r="D485" s="3">
        <v>232</v>
      </c>
      <c r="E485" t="str">
        <f>VLOOKUP(A485,HOP!A:L,12,0)</f>
        <v>232.00</v>
      </c>
      <c r="F485" t="str">
        <f>VLOOKUP(A485,HOP!A:C,3,0)</f>
        <v>2399109</v>
      </c>
      <c r="G485">
        <f t="shared" si="14"/>
        <v>0</v>
      </c>
      <c r="H485" t="str">
        <f t="shared" si="15"/>
        <v>,2399109</v>
      </c>
      <c r="I485" t="str">
        <f>VLOOKUP(A485,HOP!A:T,20,0)</f>
        <v>直连</v>
      </c>
      <c r="J485" t="str">
        <f>VLOOKUP(A485,HOP!A:R,18,0)</f>
        <v>否</v>
      </c>
    </row>
    <row r="486" ht="14.25" hidden="1" customHeight="1" spans="1:10">
      <c r="A486" s="6" t="s">
        <v>2424</v>
      </c>
      <c r="B486" s="7" t="s">
        <v>225</v>
      </c>
      <c r="C486" s="7" t="s">
        <v>82</v>
      </c>
      <c r="D486" s="3">
        <v>140</v>
      </c>
      <c r="E486" t="str">
        <f>VLOOKUP(A486,HOP!A:L,12,0)</f>
        <v>140.00</v>
      </c>
      <c r="F486" t="str">
        <f>VLOOKUP(A486,HOP!A:C,3,0)</f>
        <v>2401450</v>
      </c>
      <c r="G486">
        <f t="shared" si="14"/>
        <v>0</v>
      </c>
      <c r="H486" t="str">
        <f t="shared" si="15"/>
        <v>,2401450</v>
      </c>
      <c r="I486" t="str">
        <f>VLOOKUP(A486,HOP!A:T,20,0)</f>
        <v>直连</v>
      </c>
      <c r="J486" t="str">
        <f>VLOOKUP(A486,HOP!A:R,18,0)</f>
        <v>否</v>
      </c>
    </row>
    <row r="487" ht="14.25" hidden="1" customHeight="1" spans="1:10">
      <c r="A487" s="6" t="s">
        <v>2428</v>
      </c>
      <c r="B487" s="7" t="s">
        <v>225</v>
      </c>
      <c r="C487" s="7" t="s">
        <v>82</v>
      </c>
      <c r="D487" s="3">
        <v>261</v>
      </c>
      <c r="E487" t="str">
        <f>VLOOKUP(A487,HOP!A:L,12,0)</f>
        <v>261.00</v>
      </c>
      <c r="F487" t="str">
        <f>VLOOKUP(A487,HOP!A:C,3,0)</f>
        <v>2401383</v>
      </c>
      <c r="G487">
        <f t="shared" si="14"/>
        <v>0</v>
      </c>
      <c r="H487" t="str">
        <f t="shared" si="15"/>
        <v>,2401383</v>
      </c>
      <c r="I487" t="str">
        <f>VLOOKUP(A487,HOP!A:T,20,0)</f>
        <v>直连</v>
      </c>
      <c r="J487" t="str">
        <f>VLOOKUP(A487,HOP!A:R,18,0)</f>
        <v>否</v>
      </c>
    </row>
    <row r="488" ht="14.25" hidden="1" customHeight="1" spans="1:10">
      <c r="A488" s="6" t="s">
        <v>2433</v>
      </c>
      <c r="B488" s="7" t="s">
        <v>225</v>
      </c>
      <c r="C488" s="7" t="s">
        <v>82</v>
      </c>
      <c r="D488" s="3">
        <v>88</v>
      </c>
      <c r="E488" t="str">
        <f>VLOOKUP(A488,HOP!A:L,12,0)</f>
        <v>88.00</v>
      </c>
      <c r="F488" t="str">
        <f>VLOOKUP(A488,HOP!A:C,3,0)</f>
        <v>2400245</v>
      </c>
      <c r="G488">
        <f t="shared" si="14"/>
        <v>0</v>
      </c>
      <c r="H488" t="str">
        <f t="shared" si="15"/>
        <v>,2400245</v>
      </c>
      <c r="I488" t="str">
        <f>VLOOKUP(A488,HOP!A:T,20,0)</f>
        <v>直连</v>
      </c>
      <c r="J488" t="str">
        <f>VLOOKUP(A488,HOP!A:R,18,0)</f>
        <v>否</v>
      </c>
    </row>
    <row r="489" ht="14.25" hidden="1" customHeight="1" spans="1:10">
      <c r="A489" s="6" t="s">
        <v>2437</v>
      </c>
      <c r="B489" s="7" t="s">
        <v>225</v>
      </c>
      <c r="C489" s="7" t="s">
        <v>82</v>
      </c>
      <c r="D489" s="3">
        <v>118</v>
      </c>
      <c r="E489" t="str">
        <f>VLOOKUP(A489,HOP!A:L,12,0)</f>
        <v>118.00</v>
      </c>
      <c r="F489" t="str">
        <f>VLOOKUP(A489,HOP!A:C,3,0)</f>
        <v>2401098</v>
      </c>
      <c r="G489">
        <f t="shared" si="14"/>
        <v>0</v>
      </c>
      <c r="H489" t="str">
        <f t="shared" si="15"/>
        <v>,2401098</v>
      </c>
      <c r="I489" t="str">
        <f>VLOOKUP(A489,HOP!A:T,20,0)</f>
        <v>直连</v>
      </c>
      <c r="J489" t="str">
        <f>VLOOKUP(A489,HOP!A:R,18,0)</f>
        <v>否</v>
      </c>
    </row>
    <row r="490" ht="14.25" hidden="1" customHeight="1" spans="1:10">
      <c r="A490" s="6" t="s">
        <v>2442</v>
      </c>
      <c r="B490" s="7" t="s">
        <v>101</v>
      </c>
      <c r="C490" s="7" t="s">
        <v>82</v>
      </c>
      <c r="D490" s="3">
        <v>150</v>
      </c>
      <c r="E490" t="str">
        <f>VLOOKUP(A490,HOP!A:L,12,0)</f>
        <v>150.00</v>
      </c>
      <c r="F490" t="str">
        <f>VLOOKUP(A490,HOP!A:C,3,0)</f>
        <v>2400273</v>
      </c>
      <c r="G490">
        <f t="shared" si="14"/>
        <v>0</v>
      </c>
      <c r="H490" t="str">
        <f t="shared" si="15"/>
        <v>,2400273</v>
      </c>
      <c r="I490" t="str">
        <f>VLOOKUP(A490,HOP!A:T,20,0)</f>
        <v>直连</v>
      </c>
      <c r="J490" t="str">
        <f>VLOOKUP(A490,HOP!A:R,18,0)</f>
        <v>否</v>
      </c>
    </row>
    <row r="491" ht="14.25" hidden="1" customHeight="1" spans="1:10">
      <c r="A491" s="6" t="s">
        <v>2444</v>
      </c>
      <c r="B491" s="7" t="s">
        <v>225</v>
      </c>
      <c r="C491" s="7" t="s">
        <v>82</v>
      </c>
      <c r="D491" s="3">
        <v>86</v>
      </c>
      <c r="E491" t="str">
        <f>VLOOKUP(A491,HOP!A:L,12,0)</f>
        <v>86.00</v>
      </c>
      <c r="F491" t="str">
        <f>VLOOKUP(A491,HOP!A:C,3,0)</f>
        <v>2400508</v>
      </c>
      <c r="G491">
        <f t="shared" si="14"/>
        <v>0</v>
      </c>
      <c r="H491" t="str">
        <f t="shared" si="15"/>
        <v>,2400508</v>
      </c>
      <c r="I491" t="str">
        <f>VLOOKUP(A491,HOP!A:T,20,0)</f>
        <v>直连</v>
      </c>
      <c r="J491" t="str">
        <f>VLOOKUP(A491,HOP!A:R,18,0)</f>
        <v>否</v>
      </c>
    </row>
    <row r="492" ht="14.25" hidden="1" customHeight="1" spans="1:10">
      <c r="A492" s="6" t="s">
        <v>2448</v>
      </c>
      <c r="B492" s="7" t="s">
        <v>101</v>
      </c>
      <c r="C492" s="7" t="s">
        <v>82</v>
      </c>
      <c r="D492" s="3">
        <v>570</v>
      </c>
      <c r="E492" t="str">
        <f>VLOOKUP(A492,HOP!A:L,12,0)</f>
        <v>570.00</v>
      </c>
      <c r="F492" t="str">
        <f>VLOOKUP(A492,HOP!A:C,3,0)</f>
        <v>2399850</v>
      </c>
      <c r="G492">
        <f t="shared" si="14"/>
        <v>0</v>
      </c>
      <c r="H492" t="str">
        <f t="shared" si="15"/>
        <v>,2399850</v>
      </c>
      <c r="I492" t="str">
        <f>VLOOKUP(A492,HOP!A:T,20,0)</f>
        <v>直连</v>
      </c>
      <c r="J492" t="str">
        <f>VLOOKUP(A492,HOP!A:R,18,0)</f>
        <v>否</v>
      </c>
    </row>
    <row r="493" ht="14.25" hidden="1" customHeight="1" spans="1:10">
      <c r="A493" s="6" t="s">
        <v>2452</v>
      </c>
      <c r="B493" s="7" t="s">
        <v>101</v>
      </c>
      <c r="C493" s="7" t="s">
        <v>82</v>
      </c>
      <c r="D493" s="3">
        <v>612</v>
      </c>
      <c r="E493" t="str">
        <f>VLOOKUP(A493,HOP!A:L,12,0)</f>
        <v>612.00</v>
      </c>
      <c r="F493" t="str">
        <f>VLOOKUP(A493,HOP!A:C,3,0)</f>
        <v>2399650</v>
      </c>
      <c r="G493">
        <f t="shared" si="14"/>
        <v>0</v>
      </c>
      <c r="H493" t="str">
        <f t="shared" si="15"/>
        <v>,2399650</v>
      </c>
      <c r="I493" t="str">
        <f>VLOOKUP(A493,HOP!A:T,20,0)</f>
        <v>直连</v>
      </c>
      <c r="J493" t="str">
        <f>VLOOKUP(A493,HOP!A:R,18,0)</f>
        <v>否</v>
      </c>
    </row>
    <row r="494" ht="14.25" hidden="1" customHeight="1" spans="1:10">
      <c r="A494" s="6" t="s">
        <v>2459</v>
      </c>
      <c r="B494" s="7" t="s">
        <v>101</v>
      </c>
      <c r="C494" s="7" t="s">
        <v>82</v>
      </c>
      <c r="D494" s="3">
        <v>128</v>
      </c>
      <c r="E494" t="str">
        <f>VLOOKUP(A494,HOP!A:L,12,0)</f>
        <v>128.00</v>
      </c>
      <c r="F494" t="str">
        <f>VLOOKUP(A494,HOP!A:C,3,0)</f>
        <v>2400911</v>
      </c>
      <c r="G494">
        <f t="shared" si="14"/>
        <v>0</v>
      </c>
      <c r="H494" t="str">
        <f t="shared" si="15"/>
        <v>,2400911</v>
      </c>
      <c r="I494" t="str">
        <f>VLOOKUP(A494,HOP!A:T,20,0)</f>
        <v>直连</v>
      </c>
      <c r="J494" t="str">
        <f>VLOOKUP(A494,HOP!A:R,18,0)</f>
        <v>否</v>
      </c>
    </row>
    <row r="495" ht="14.25" hidden="1" customHeight="1" spans="1:10">
      <c r="A495" s="6" t="s">
        <v>2464</v>
      </c>
      <c r="B495" s="7" t="s">
        <v>225</v>
      </c>
      <c r="C495" s="7" t="s">
        <v>82</v>
      </c>
      <c r="D495" s="3">
        <v>136</v>
      </c>
      <c r="E495" t="str">
        <f>VLOOKUP(A495,HOP!A:L,12,0)</f>
        <v>136.00</v>
      </c>
      <c r="F495" t="str">
        <f>VLOOKUP(A495,HOP!A:C,3,0)</f>
        <v>2400328</v>
      </c>
      <c r="G495">
        <f t="shared" si="14"/>
        <v>0</v>
      </c>
      <c r="H495" t="str">
        <f t="shared" si="15"/>
        <v>,2400328</v>
      </c>
      <c r="I495" t="str">
        <f>VLOOKUP(A495,HOP!A:T,20,0)</f>
        <v>直连</v>
      </c>
      <c r="J495" t="str">
        <f>VLOOKUP(A495,HOP!A:R,18,0)</f>
        <v>否</v>
      </c>
    </row>
    <row r="496" ht="14.25" hidden="1" customHeight="1" spans="1:10">
      <c r="A496" s="6" t="s">
        <v>2468</v>
      </c>
      <c r="B496" s="7" t="s">
        <v>225</v>
      </c>
      <c r="C496" s="7" t="s">
        <v>82</v>
      </c>
      <c r="D496" s="3">
        <v>169</v>
      </c>
      <c r="E496" t="str">
        <f>VLOOKUP(A496,HOP!A:L,12,0)</f>
        <v>169.00</v>
      </c>
      <c r="F496" t="str">
        <f>VLOOKUP(A496,HOP!A:C,3,0)</f>
        <v>2401176</v>
      </c>
      <c r="G496">
        <f t="shared" si="14"/>
        <v>0</v>
      </c>
      <c r="H496" t="str">
        <f t="shared" si="15"/>
        <v>,2401176</v>
      </c>
      <c r="I496" t="str">
        <f>VLOOKUP(A496,HOP!A:T,20,0)</f>
        <v>直连</v>
      </c>
      <c r="J496" t="str">
        <f>VLOOKUP(A496,HOP!A:R,18,0)</f>
        <v>否</v>
      </c>
    </row>
    <row r="497" ht="14.25" hidden="1" customHeight="1" spans="1:10">
      <c r="A497" s="6" t="s">
        <v>2470</v>
      </c>
      <c r="B497" s="7" t="s">
        <v>225</v>
      </c>
      <c r="C497" s="7" t="s">
        <v>82</v>
      </c>
      <c r="D497" s="3">
        <v>207</v>
      </c>
      <c r="E497" t="str">
        <f>VLOOKUP(A497,HOP!A:L,12,0)</f>
        <v>207.00</v>
      </c>
      <c r="F497" t="str">
        <f>VLOOKUP(A497,HOP!A:C,3,0)</f>
        <v>2401108</v>
      </c>
      <c r="G497">
        <f t="shared" si="14"/>
        <v>0</v>
      </c>
      <c r="H497" t="str">
        <f t="shared" si="15"/>
        <v>,2401108</v>
      </c>
      <c r="I497" t="str">
        <f>VLOOKUP(A497,HOP!A:T,20,0)</f>
        <v>直连</v>
      </c>
      <c r="J497" t="str">
        <f>VLOOKUP(A497,HOP!A:R,18,0)</f>
        <v>否</v>
      </c>
    </row>
    <row r="498" ht="14.25" hidden="1" customHeight="1" spans="1:10">
      <c r="A498" s="6" t="s">
        <v>2475</v>
      </c>
      <c r="B498" s="7" t="s">
        <v>225</v>
      </c>
      <c r="C498" s="7" t="s">
        <v>82</v>
      </c>
      <c r="D498" s="3">
        <v>131</v>
      </c>
      <c r="E498" t="str">
        <f>VLOOKUP(A498,HOP!A:L,12,0)</f>
        <v>131.00</v>
      </c>
      <c r="F498" t="str">
        <f>VLOOKUP(A498,HOP!A:C,3,0)</f>
        <v>2400862</v>
      </c>
      <c r="G498">
        <f t="shared" si="14"/>
        <v>0</v>
      </c>
      <c r="H498" t="str">
        <f t="shared" si="15"/>
        <v>,2400862</v>
      </c>
      <c r="I498" t="str">
        <f>VLOOKUP(A498,HOP!A:T,20,0)</f>
        <v>直连</v>
      </c>
      <c r="J498" t="str">
        <f>VLOOKUP(A498,HOP!A:R,18,0)</f>
        <v>否</v>
      </c>
    </row>
    <row r="499" ht="14.25" hidden="1" customHeight="1" spans="1:10">
      <c r="A499" s="6" t="s">
        <v>2479</v>
      </c>
      <c r="B499" s="7" t="s">
        <v>101</v>
      </c>
      <c r="C499" s="7" t="s">
        <v>82</v>
      </c>
      <c r="D499" s="3">
        <v>176</v>
      </c>
      <c r="E499" t="str">
        <f>VLOOKUP(A499,HOP!A:L,12,0)</f>
        <v>176.00</v>
      </c>
      <c r="F499" t="str">
        <f>VLOOKUP(A499,HOP!A:C,3,0)</f>
        <v>2400924</v>
      </c>
      <c r="G499">
        <f t="shared" si="14"/>
        <v>0</v>
      </c>
      <c r="H499" t="str">
        <f t="shared" si="15"/>
        <v>,2400924</v>
      </c>
      <c r="I499" t="str">
        <f>VLOOKUP(A499,HOP!A:T,20,0)</f>
        <v>直连</v>
      </c>
      <c r="J499" t="str">
        <f>VLOOKUP(A499,HOP!A:R,18,0)</f>
        <v>否</v>
      </c>
    </row>
    <row r="500" ht="14.25" hidden="1" customHeight="1" spans="1:10">
      <c r="A500" s="6" t="s">
        <v>2483</v>
      </c>
      <c r="B500" s="7" t="s">
        <v>101</v>
      </c>
      <c r="C500" s="7" t="s">
        <v>82</v>
      </c>
      <c r="D500" s="3">
        <v>204</v>
      </c>
      <c r="E500" t="str">
        <f>VLOOKUP(A500,HOP!A:L,12,0)</f>
        <v>204.00</v>
      </c>
      <c r="F500" t="str">
        <f>VLOOKUP(A500,HOP!A:C,3,0)</f>
        <v>2400564</v>
      </c>
      <c r="G500">
        <f t="shared" si="14"/>
        <v>0</v>
      </c>
      <c r="H500" t="str">
        <f t="shared" si="15"/>
        <v>,2400564</v>
      </c>
      <c r="I500" t="str">
        <f>VLOOKUP(A500,HOP!A:T,20,0)</f>
        <v>直连</v>
      </c>
      <c r="J500" t="str">
        <f>VLOOKUP(A500,HOP!A:R,18,0)</f>
        <v>否</v>
      </c>
    </row>
    <row r="501" ht="14.25" hidden="1" customHeight="1" spans="1:10">
      <c r="A501" s="6" t="s">
        <v>2487</v>
      </c>
      <c r="B501" s="7" t="s">
        <v>225</v>
      </c>
      <c r="C501" s="7" t="s">
        <v>82</v>
      </c>
      <c r="D501" s="3">
        <v>84</v>
      </c>
      <c r="E501" t="str">
        <f>VLOOKUP(A501,HOP!A:L,12,0)</f>
        <v>84.00</v>
      </c>
      <c r="F501" t="str">
        <f>VLOOKUP(A501,HOP!A:C,3,0)</f>
        <v>2399813</v>
      </c>
      <c r="G501">
        <f t="shared" si="14"/>
        <v>0</v>
      </c>
      <c r="H501" t="str">
        <f t="shared" si="15"/>
        <v>,2399813</v>
      </c>
      <c r="I501" t="str">
        <f>VLOOKUP(A501,HOP!A:T,20,0)</f>
        <v>直连</v>
      </c>
      <c r="J501" t="str">
        <f>VLOOKUP(A501,HOP!A:R,18,0)</f>
        <v>否</v>
      </c>
    </row>
    <row r="502" ht="14.25" hidden="1" customHeight="1" spans="1:10">
      <c r="A502" s="6" t="s">
        <v>2492</v>
      </c>
      <c r="B502" s="7" t="s">
        <v>101</v>
      </c>
      <c r="C502" s="7" t="s">
        <v>82</v>
      </c>
      <c r="D502" s="3">
        <v>228</v>
      </c>
      <c r="E502" t="str">
        <f>VLOOKUP(A502,HOP!A:L,12,0)</f>
        <v>228.00</v>
      </c>
      <c r="F502" t="str">
        <f>VLOOKUP(A502,HOP!A:C,3,0)</f>
        <v>2401199</v>
      </c>
      <c r="G502">
        <f t="shared" si="14"/>
        <v>0</v>
      </c>
      <c r="H502" t="str">
        <f t="shared" si="15"/>
        <v>,2401199</v>
      </c>
      <c r="I502" t="str">
        <f>VLOOKUP(A502,HOP!A:T,20,0)</f>
        <v>直连</v>
      </c>
      <c r="J502" t="str">
        <f>VLOOKUP(A502,HOP!A:R,18,0)</f>
        <v>否</v>
      </c>
    </row>
    <row r="503" ht="14.25" hidden="1" customHeight="1" spans="1:10">
      <c r="A503" s="6" t="s">
        <v>2499</v>
      </c>
      <c r="B503" s="7" t="s">
        <v>101</v>
      </c>
      <c r="C503" s="7" t="s">
        <v>82</v>
      </c>
      <c r="D503" s="3">
        <v>662</v>
      </c>
      <c r="E503" t="str">
        <f>VLOOKUP(A503,HOP!A:L,12,0)</f>
        <v>662.00</v>
      </c>
      <c r="F503" t="str">
        <f>VLOOKUP(A503,HOP!A:C,3,0)</f>
        <v>2400396</v>
      </c>
      <c r="G503">
        <f t="shared" si="14"/>
        <v>0</v>
      </c>
      <c r="H503" t="str">
        <f t="shared" si="15"/>
        <v>,2400396</v>
      </c>
      <c r="I503" t="str">
        <f>VLOOKUP(A503,HOP!A:T,20,0)</f>
        <v>直连</v>
      </c>
      <c r="J503" t="str">
        <f>VLOOKUP(A503,HOP!A:R,18,0)</f>
        <v>否</v>
      </c>
    </row>
    <row r="504" ht="14.25" hidden="1" customHeight="1" spans="1:10">
      <c r="A504" s="6" t="s">
        <v>2505</v>
      </c>
      <c r="B504" s="7" t="s">
        <v>225</v>
      </c>
      <c r="C504" s="7" t="s">
        <v>82</v>
      </c>
      <c r="D504" s="3">
        <v>136</v>
      </c>
      <c r="E504" t="str">
        <f>VLOOKUP(A504,HOP!A:L,12,0)</f>
        <v>136.00</v>
      </c>
      <c r="F504" t="str">
        <f>VLOOKUP(A504,HOP!A:C,3,0)</f>
        <v>2400298</v>
      </c>
      <c r="G504">
        <f t="shared" si="14"/>
        <v>0</v>
      </c>
      <c r="H504" t="str">
        <f t="shared" si="15"/>
        <v>,2400298</v>
      </c>
      <c r="I504" t="str">
        <f>VLOOKUP(A504,HOP!A:T,20,0)</f>
        <v>直连</v>
      </c>
      <c r="J504" t="str">
        <f>VLOOKUP(A504,HOP!A:R,18,0)</f>
        <v>否</v>
      </c>
    </row>
    <row r="505" ht="14.25" hidden="1" customHeight="1" spans="1:10">
      <c r="A505" s="6" t="s">
        <v>2509</v>
      </c>
      <c r="B505" s="7" t="s">
        <v>225</v>
      </c>
      <c r="C505" s="7" t="s">
        <v>82</v>
      </c>
      <c r="D505" s="3">
        <v>114</v>
      </c>
      <c r="E505" t="str">
        <f>VLOOKUP(A505,HOP!A:L,12,0)</f>
        <v>114.00</v>
      </c>
      <c r="F505" t="str">
        <f>VLOOKUP(A505,HOP!A:C,3,0)</f>
        <v>2400764</v>
      </c>
      <c r="G505">
        <f t="shared" si="14"/>
        <v>0</v>
      </c>
      <c r="H505" t="str">
        <f t="shared" si="15"/>
        <v>,2400764</v>
      </c>
      <c r="I505" t="str">
        <f>VLOOKUP(A505,HOP!A:T,20,0)</f>
        <v>直连</v>
      </c>
      <c r="J505" t="str">
        <f>VLOOKUP(A505,HOP!A:R,18,0)</f>
        <v>否</v>
      </c>
    </row>
    <row r="506" ht="14.25" hidden="1" customHeight="1" spans="1:10">
      <c r="A506" s="6" t="s">
        <v>2514</v>
      </c>
      <c r="B506" s="7" t="s">
        <v>225</v>
      </c>
      <c r="C506" s="7" t="s">
        <v>82</v>
      </c>
      <c r="D506" s="3">
        <v>98</v>
      </c>
      <c r="E506" t="str">
        <f>VLOOKUP(A506,HOP!A:L,12,0)</f>
        <v>98.00</v>
      </c>
      <c r="F506" t="str">
        <f>VLOOKUP(A506,HOP!A:C,3,0)</f>
        <v>2400912</v>
      </c>
      <c r="G506">
        <f t="shared" si="14"/>
        <v>0</v>
      </c>
      <c r="H506" t="str">
        <f t="shared" si="15"/>
        <v>,2400912</v>
      </c>
      <c r="I506" t="str">
        <f>VLOOKUP(A506,HOP!A:T,20,0)</f>
        <v>直连</v>
      </c>
      <c r="J506" t="str">
        <f>VLOOKUP(A506,HOP!A:R,18,0)</f>
        <v>否</v>
      </c>
    </row>
    <row r="507" ht="14.25" hidden="1" customHeight="1" spans="1:10">
      <c r="A507" s="6" t="s">
        <v>2518</v>
      </c>
      <c r="B507" s="7" t="s">
        <v>101</v>
      </c>
      <c r="C507" s="7" t="s">
        <v>82</v>
      </c>
      <c r="D507" s="3">
        <v>662</v>
      </c>
      <c r="E507" t="str">
        <f>VLOOKUP(A507,HOP!A:L,12,0)</f>
        <v>662.00</v>
      </c>
      <c r="F507" t="str">
        <f>VLOOKUP(A507,HOP!A:C,3,0)</f>
        <v>2400393</v>
      </c>
      <c r="G507">
        <f t="shared" si="14"/>
        <v>0</v>
      </c>
      <c r="H507" t="str">
        <f t="shared" si="15"/>
        <v>,2400393</v>
      </c>
      <c r="I507" t="str">
        <f>VLOOKUP(A507,HOP!A:T,20,0)</f>
        <v>直连</v>
      </c>
      <c r="J507" t="str">
        <f>VLOOKUP(A507,HOP!A:R,18,0)</f>
        <v>否</v>
      </c>
    </row>
    <row r="508" ht="14.25" hidden="1" customHeight="1" spans="1:10">
      <c r="A508" s="6" t="s">
        <v>2520</v>
      </c>
      <c r="B508" s="7" t="s">
        <v>225</v>
      </c>
      <c r="C508" s="7" t="s">
        <v>82</v>
      </c>
      <c r="D508" s="3">
        <v>94</v>
      </c>
      <c r="E508" t="str">
        <f>VLOOKUP(A508,HOP!A:L,12,0)</f>
        <v>94.00</v>
      </c>
      <c r="F508" t="str">
        <f>VLOOKUP(A508,HOP!A:C,3,0)</f>
        <v>2400088</v>
      </c>
      <c r="G508">
        <f t="shared" si="14"/>
        <v>0</v>
      </c>
      <c r="H508" t="str">
        <f t="shared" si="15"/>
        <v>,2400088</v>
      </c>
      <c r="I508" t="str">
        <f>VLOOKUP(A508,HOP!A:T,20,0)</f>
        <v>直连</v>
      </c>
      <c r="J508" t="str">
        <f>VLOOKUP(A508,HOP!A:R,18,0)</f>
        <v>否</v>
      </c>
    </row>
    <row r="509" ht="14.25" hidden="1" customHeight="1" spans="1:10">
      <c r="A509" s="6" t="s">
        <v>2524</v>
      </c>
      <c r="B509" s="7" t="s">
        <v>225</v>
      </c>
      <c r="C509" s="7" t="s">
        <v>82</v>
      </c>
      <c r="D509" s="3">
        <v>136</v>
      </c>
      <c r="E509" t="str">
        <f>VLOOKUP(A509,HOP!A:L,12,0)</f>
        <v>136.00</v>
      </c>
      <c r="F509" t="str">
        <f>VLOOKUP(A509,HOP!A:C,3,0)</f>
        <v>2400292</v>
      </c>
      <c r="G509">
        <f t="shared" si="14"/>
        <v>0</v>
      </c>
      <c r="H509" t="str">
        <f t="shared" si="15"/>
        <v>,2400292</v>
      </c>
      <c r="I509" t="str">
        <f>VLOOKUP(A509,HOP!A:T,20,0)</f>
        <v>直连</v>
      </c>
      <c r="J509" t="str">
        <f>VLOOKUP(A509,HOP!A:R,18,0)</f>
        <v>否</v>
      </c>
    </row>
    <row r="510" ht="14.25" hidden="1" customHeight="1" spans="1:10">
      <c r="A510" s="6" t="s">
        <v>2526</v>
      </c>
      <c r="B510" s="7" t="s">
        <v>225</v>
      </c>
      <c r="C510" s="7" t="s">
        <v>82</v>
      </c>
      <c r="D510" s="3">
        <v>61</v>
      </c>
      <c r="E510" t="str">
        <f>VLOOKUP(A510,HOP!A:L,12,0)</f>
        <v>61.00</v>
      </c>
      <c r="F510" t="str">
        <f>VLOOKUP(A510,HOP!A:C,3,0)</f>
        <v>2401511</v>
      </c>
      <c r="G510">
        <f t="shared" si="14"/>
        <v>0</v>
      </c>
      <c r="H510" t="str">
        <f t="shared" si="15"/>
        <v>,2401511</v>
      </c>
      <c r="I510" t="str">
        <f>VLOOKUP(A510,HOP!A:T,20,0)</f>
        <v>直连</v>
      </c>
      <c r="J510" t="str">
        <f>VLOOKUP(A510,HOP!A:R,18,0)</f>
        <v>否</v>
      </c>
    </row>
    <row r="511" ht="14.25" hidden="1" customHeight="1" spans="1:10">
      <c r="A511" s="6" t="s">
        <v>2530</v>
      </c>
      <c r="B511" s="7" t="s">
        <v>225</v>
      </c>
      <c r="C511" s="7" t="s">
        <v>82</v>
      </c>
      <c r="D511" s="3">
        <v>122</v>
      </c>
      <c r="E511" t="str">
        <f>VLOOKUP(A511,HOP!A:L,12,0)</f>
        <v>122.00</v>
      </c>
      <c r="F511" t="str">
        <f>VLOOKUP(A511,HOP!A:C,3,0)</f>
        <v>2401463</v>
      </c>
      <c r="G511">
        <f t="shared" si="14"/>
        <v>0</v>
      </c>
      <c r="H511" t="str">
        <f t="shared" si="15"/>
        <v>,2401463</v>
      </c>
      <c r="I511" t="str">
        <f>VLOOKUP(A511,HOP!A:T,20,0)</f>
        <v>直连</v>
      </c>
      <c r="J511" t="str">
        <f>VLOOKUP(A511,HOP!A:R,18,0)</f>
        <v>否</v>
      </c>
    </row>
    <row r="512" ht="14.25" hidden="1" customHeight="1" spans="1:10">
      <c r="A512" s="6" t="s">
        <v>2534</v>
      </c>
      <c r="B512" s="7" t="s">
        <v>225</v>
      </c>
      <c r="C512" s="7" t="s">
        <v>82</v>
      </c>
      <c r="D512" s="3">
        <v>376</v>
      </c>
      <c r="E512" t="str">
        <f>VLOOKUP(A512,HOP!A:L,12,0)</f>
        <v>376.00</v>
      </c>
      <c r="F512" t="str">
        <f>VLOOKUP(A512,HOP!A:C,3,0)</f>
        <v>2402880</v>
      </c>
      <c r="G512">
        <f t="shared" si="14"/>
        <v>0</v>
      </c>
      <c r="H512" t="str">
        <f t="shared" si="15"/>
        <v>,2402880</v>
      </c>
      <c r="I512" t="str">
        <f>VLOOKUP(A512,HOP!A:T,20,0)</f>
        <v>直连</v>
      </c>
      <c r="J512" t="str">
        <f>VLOOKUP(A512,HOP!A:R,18,0)</f>
        <v>否</v>
      </c>
    </row>
    <row r="513" ht="14.25" hidden="1" customHeight="1" spans="1:10">
      <c r="A513" s="6" t="s">
        <v>2540</v>
      </c>
      <c r="B513" s="7" t="s">
        <v>225</v>
      </c>
      <c r="C513" s="7" t="s">
        <v>82</v>
      </c>
      <c r="D513" s="3">
        <v>146</v>
      </c>
      <c r="E513" t="str">
        <f>VLOOKUP(A513,HOP!A:L,12,0)</f>
        <v>146.00</v>
      </c>
      <c r="F513" t="str">
        <f>VLOOKUP(A513,HOP!A:C,3,0)</f>
        <v>2403115</v>
      </c>
      <c r="G513">
        <f t="shared" si="14"/>
        <v>0</v>
      </c>
      <c r="H513" t="str">
        <f t="shared" si="15"/>
        <v>,2403115</v>
      </c>
      <c r="I513" t="str">
        <f>VLOOKUP(A513,HOP!A:T,20,0)</f>
        <v>直连</v>
      </c>
      <c r="J513" t="str">
        <f>VLOOKUP(A513,HOP!A:R,18,0)</f>
        <v>否</v>
      </c>
    </row>
    <row r="514" ht="14.25" hidden="1" customHeight="1" spans="1:10">
      <c r="A514" s="6" t="s">
        <v>2545</v>
      </c>
      <c r="B514" s="7" t="s">
        <v>225</v>
      </c>
      <c r="C514" s="7" t="s">
        <v>82</v>
      </c>
      <c r="D514" s="3">
        <v>78</v>
      </c>
      <c r="E514" t="str">
        <f>VLOOKUP(A514,HOP!A:L,12,0)</f>
        <v>78.00</v>
      </c>
      <c r="F514" t="str">
        <f>VLOOKUP(A514,HOP!A:C,3,0)</f>
        <v>2402136</v>
      </c>
      <c r="G514">
        <f t="shared" si="14"/>
        <v>0</v>
      </c>
      <c r="H514" t="str">
        <f t="shared" si="15"/>
        <v>,2402136</v>
      </c>
      <c r="I514" t="str">
        <f>VLOOKUP(A514,HOP!A:T,20,0)</f>
        <v>直连</v>
      </c>
      <c r="J514" t="str">
        <f>VLOOKUP(A514,HOP!A:R,18,0)</f>
        <v>否</v>
      </c>
    </row>
    <row r="515" ht="14.25" hidden="1" customHeight="1" spans="1:10">
      <c r="A515" s="6" t="s">
        <v>2549</v>
      </c>
      <c r="B515" s="7" t="s">
        <v>225</v>
      </c>
      <c r="C515" s="7" t="s">
        <v>82</v>
      </c>
      <c r="D515" s="3">
        <v>187</v>
      </c>
      <c r="E515" t="str">
        <f>VLOOKUP(A515,HOP!A:L,12,0)</f>
        <v>187.00</v>
      </c>
      <c r="F515" t="str">
        <f>VLOOKUP(A515,HOP!A:C,3,0)</f>
        <v>2403372</v>
      </c>
      <c r="G515">
        <f t="shared" ref="G515:G578" si="16">D515-E515</f>
        <v>0</v>
      </c>
      <c r="H515" t="str">
        <f t="shared" ref="H515:H578" si="17">$H$1&amp;F515</f>
        <v>,2403372</v>
      </c>
      <c r="I515" t="str">
        <f>VLOOKUP(A515,HOP!A:T,20,0)</f>
        <v>直连</v>
      </c>
      <c r="J515" t="str">
        <f>VLOOKUP(A515,HOP!A:R,18,0)</f>
        <v>否</v>
      </c>
    </row>
    <row r="516" ht="14.25" hidden="1" customHeight="1" spans="1:10">
      <c r="A516" s="6" t="s">
        <v>2553</v>
      </c>
      <c r="B516" s="7" t="s">
        <v>225</v>
      </c>
      <c r="C516" s="7" t="s">
        <v>82</v>
      </c>
      <c r="D516" s="3">
        <v>87</v>
      </c>
      <c r="E516" t="str">
        <f>VLOOKUP(A516,HOP!A:L,12,0)</f>
        <v>87.00</v>
      </c>
      <c r="F516" t="str">
        <f>VLOOKUP(A516,HOP!A:C,3,0)</f>
        <v>2403311</v>
      </c>
      <c r="G516">
        <f t="shared" si="16"/>
        <v>0</v>
      </c>
      <c r="H516" t="str">
        <f t="shared" si="17"/>
        <v>,2403311</v>
      </c>
      <c r="I516" t="str">
        <f>VLOOKUP(A516,HOP!A:T,20,0)</f>
        <v>直连</v>
      </c>
      <c r="J516" t="str">
        <f>VLOOKUP(A516,HOP!A:R,18,0)</f>
        <v>否</v>
      </c>
    </row>
    <row r="517" ht="14.25" hidden="1" customHeight="1" spans="1:10">
      <c r="A517" s="6" t="s">
        <v>2558</v>
      </c>
      <c r="B517" s="7" t="s">
        <v>225</v>
      </c>
      <c r="C517" s="7" t="s">
        <v>82</v>
      </c>
      <c r="D517" s="3">
        <v>94</v>
      </c>
      <c r="E517" t="str">
        <f>VLOOKUP(A517,HOP!A:L,12,0)</f>
        <v>94.00</v>
      </c>
      <c r="F517" t="str">
        <f>VLOOKUP(A517,HOP!A:C,3,0)</f>
        <v>2401840</v>
      </c>
      <c r="G517">
        <f t="shared" si="16"/>
        <v>0</v>
      </c>
      <c r="H517" t="str">
        <f t="shared" si="17"/>
        <v>,2401840</v>
      </c>
      <c r="I517" t="str">
        <f>VLOOKUP(A517,HOP!A:T,20,0)</f>
        <v>直连</v>
      </c>
      <c r="J517" t="str">
        <f>VLOOKUP(A517,HOP!A:R,18,0)</f>
        <v>否</v>
      </c>
    </row>
    <row r="518" ht="14.25" hidden="1" customHeight="1" spans="1:10">
      <c r="A518" s="6" t="s">
        <v>2563</v>
      </c>
      <c r="B518" s="7" t="s">
        <v>225</v>
      </c>
      <c r="C518" s="7" t="s">
        <v>82</v>
      </c>
      <c r="D518" s="3">
        <v>78</v>
      </c>
      <c r="E518" t="str">
        <f>VLOOKUP(A518,HOP!A:L,12,0)</f>
        <v>78.00</v>
      </c>
      <c r="F518" t="str">
        <f>VLOOKUP(A518,HOP!A:C,3,0)</f>
        <v>2403056</v>
      </c>
      <c r="G518">
        <f t="shared" si="16"/>
        <v>0</v>
      </c>
      <c r="H518" t="str">
        <f t="shared" si="17"/>
        <v>,2403056</v>
      </c>
      <c r="I518" t="str">
        <f>VLOOKUP(A518,HOP!A:T,20,0)</f>
        <v>直连</v>
      </c>
      <c r="J518" t="str">
        <f>VLOOKUP(A518,HOP!A:R,18,0)</f>
        <v>否</v>
      </c>
    </row>
    <row r="519" ht="14.25" hidden="1" customHeight="1" spans="1:10">
      <c r="A519" s="6" t="s">
        <v>2565</v>
      </c>
      <c r="B519" s="7" t="s">
        <v>225</v>
      </c>
      <c r="C519" s="7" t="s">
        <v>82</v>
      </c>
      <c r="D519" s="3">
        <v>117</v>
      </c>
      <c r="E519" t="str">
        <f>VLOOKUP(A519,HOP!A:L,12,0)</f>
        <v>117.00</v>
      </c>
      <c r="F519" t="str">
        <f>VLOOKUP(A519,HOP!A:C,3,0)</f>
        <v>2402774</v>
      </c>
      <c r="G519">
        <f t="shared" si="16"/>
        <v>0</v>
      </c>
      <c r="H519" t="str">
        <f t="shared" si="17"/>
        <v>,2402774</v>
      </c>
      <c r="I519" t="str">
        <f>VLOOKUP(A519,HOP!A:T,20,0)</f>
        <v>直连</v>
      </c>
      <c r="J519" t="str">
        <f>VLOOKUP(A519,HOP!A:R,18,0)</f>
        <v>否</v>
      </c>
    </row>
    <row r="520" ht="14.25" hidden="1" customHeight="1" spans="1:10">
      <c r="A520" s="6" t="s">
        <v>2569</v>
      </c>
      <c r="B520" s="7" t="s">
        <v>225</v>
      </c>
      <c r="C520" s="7" t="s">
        <v>82</v>
      </c>
      <c r="D520" s="3">
        <v>78</v>
      </c>
      <c r="E520" t="str">
        <f>VLOOKUP(A520,HOP!A:L,12,0)</f>
        <v>78.00</v>
      </c>
      <c r="F520" t="str">
        <f>VLOOKUP(A520,HOP!A:C,3,0)</f>
        <v>2402883</v>
      </c>
      <c r="G520">
        <f t="shared" si="16"/>
        <v>0</v>
      </c>
      <c r="H520" t="str">
        <f t="shared" si="17"/>
        <v>,2402883</v>
      </c>
      <c r="I520" t="str">
        <f>VLOOKUP(A520,HOP!A:T,20,0)</f>
        <v>直连</v>
      </c>
      <c r="J520" t="str">
        <f>VLOOKUP(A520,HOP!A:R,18,0)</f>
        <v>否</v>
      </c>
    </row>
    <row r="521" ht="14.25" hidden="1" customHeight="1" spans="1:10">
      <c r="A521" s="6" t="s">
        <v>2573</v>
      </c>
      <c r="B521" s="7" t="s">
        <v>225</v>
      </c>
      <c r="C521" s="7" t="s">
        <v>82</v>
      </c>
      <c r="D521" s="3">
        <v>112</v>
      </c>
      <c r="E521" t="str">
        <f>VLOOKUP(A521,HOP!A:L,12,0)</f>
        <v>112.00</v>
      </c>
      <c r="F521" t="str">
        <f>VLOOKUP(A521,HOP!A:C,3,0)</f>
        <v>2403192</v>
      </c>
      <c r="G521">
        <f t="shared" si="16"/>
        <v>0</v>
      </c>
      <c r="H521" t="str">
        <f t="shared" si="17"/>
        <v>,2403192</v>
      </c>
      <c r="I521" t="str">
        <f>VLOOKUP(A521,HOP!A:T,20,0)</f>
        <v>直连</v>
      </c>
      <c r="J521" t="str">
        <f>VLOOKUP(A521,HOP!A:R,18,0)</f>
        <v>否</v>
      </c>
    </row>
    <row r="522" ht="14.25" hidden="1" customHeight="1" spans="1:10">
      <c r="A522" s="6" t="s">
        <v>2578</v>
      </c>
      <c r="B522" s="7" t="s">
        <v>225</v>
      </c>
      <c r="C522" s="7" t="s">
        <v>82</v>
      </c>
      <c r="D522" s="3">
        <v>132</v>
      </c>
      <c r="E522" t="str">
        <f>VLOOKUP(A522,HOP!A:L,12,0)</f>
        <v>132.00</v>
      </c>
      <c r="F522" t="str">
        <f>VLOOKUP(A522,HOP!A:C,3,0)</f>
        <v>2403473</v>
      </c>
      <c r="G522">
        <f t="shared" si="16"/>
        <v>0</v>
      </c>
      <c r="H522" t="str">
        <f t="shared" si="17"/>
        <v>,2403473</v>
      </c>
      <c r="I522" t="str">
        <f>VLOOKUP(A522,HOP!A:T,20,0)</f>
        <v>直连</v>
      </c>
      <c r="J522" t="str">
        <f>VLOOKUP(A522,HOP!A:R,18,0)</f>
        <v>否</v>
      </c>
    </row>
    <row r="523" ht="14.25" hidden="1" customHeight="1" spans="1:10">
      <c r="A523" s="6" t="s">
        <v>2583</v>
      </c>
      <c r="B523" s="7" t="s">
        <v>225</v>
      </c>
      <c r="C523" s="7" t="s">
        <v>82</v>
      </c>
      <c r="D523" s="3">
        <v>115</v>
      </c>
      <c r="E523" t="str">
        <f>VLOOKUP(A523,HOP!A:L,12,0)</f>
        <v>115.00</v>
      </c>
      <c r="F523" t="str">
        <f>VLOOKUP(A523,HOP!A:C,3,0)</f>
        <v>2403049</v>
      </c>
      <c r="G523">
        <f t="shared" si="16"/>
        <v>0</v>
      </c>
      <c r="H523" t="str">
        <f t="shared" si="17"/>
        <v>,2403049</v>
      </c>
      <c r="I523" t="str">
        <f>VLOOKUP(A523,HOP!A:T,20,0)</f>
        <v>直连</v>
      </c>
      <c r="J523" t="str">
        <f>VLOOKUP(A523,HOP!A:R,18,0)</f>
        <v>否</v>
      </c>
    </row>
    <row r="524" ht="14.25" hidden="1" customHeight="1" spans="1:10">
      <c r="A524" s="6" t="s">
        <v>2587</v>
      </c>
      <c r="B524" s="7" t="s">
        <v>225</v>
      </c>
      <c r="C524" s="7" t="s">
        <v>82</v>
      </c>
      <c r="D524" s="3">
        <v>156</v>
      </c>
      <c r="E524" t="str">
        <f>VLOOKUP(A524,HOP!A:L,12,0)</f>
        <v>156.00</v>
      </c>
      <c r="F524" t="str">
        <f>VLOOKUP(A524,HOP!A:C,3,0)</f>
        <v>2402694</v>
      </c>
      <c r="G524">
        <f t="shared" si="16"/>
        <v>0</v>
      </c>
      <c r="H524" t="str">
        <f t="shared" si="17"/>
        <v>,2402694</v>
      </c>
      <c r="I524" t="str">
        <f>VLOOKUP(A524,HOP!A:T,20,0)</f>
        <v>直连</v>
      </c>
      <c r="J524" t="str">
        <f>VLOOKUP(A524,HOP!A:R,18,0)</f>
        <v>否</v>
      </c>
    </row>
    <row r="525" ht="14.25" hidden="1" customHeight="1" spans="1:10">
      <c r="A525" s="6" t="s">
        <v>2591</v>
      </c>
      <c r="B525" s="7" t="s">
        <v>225</v>
      </c>
      <c r="C525" s="7" t="s">
        <v>82</v>
      </c>
      <c r="D525" s="3">
        <v>148</v>
      </c>
      <c r="E525" t="str">
        <f>VLOOKUP(A525,HOP!A:L,12,0)</f>
        <v>148.00</v>
      </c>
      <c r="F525" t="str">
        <f>VLOOKUP(A525,HOP!A:C,3,0)</f>
        <v>2402004</v>
      </c>
      <c r="G525">
        <f t="shared" si="16"/>
        <v>0</v>
      </c>
      <c r="H525" t="str">
        <f t="shared" si="17"/>
        <v>,2402004</v>
      </c>
      <c r="I525" t="str">
        <f>VLOOKUP(A525,HOP!A:T,20,0)</f>
        <v>直连</v>
      </c>
      <c r="J525" t="str">
        <f>VLOOKUP(A525,HOP!A:R,18,0)</f>
        <v>否</v>
      </c>
    </row>
    <row r="526" ht="14.25" hidden="1" customHeight="1" spans="1:10">
      <c r="A526" s="6" t="s">
        <v>2593</v>
      </c>
      <c r="B526" s="7" t="s">
        <v>225</v>
      </c>
      <c r="C526" s="7" t="s">
        <v>82</v>
      </c>
      <c r="D526" s="3">
        <v>84</v>
      </c>
      <c r="E526" t="str">
        <f>VLOOKUP(A526,HOP!A:L,12,0)</f>
        <v>84.00</v>
      </c>
      <c r="F526" t="str">
        <f>VLOOKUP(A526,HOP!A:C,3,0)</f>
        <v>2402084</v>
      </c>
      <c r="G526">
        <f t="shared" si="16"/>
        <v>0</v>
      </c>
      <c r="H526" t="str">
        <f t="shared" si="17"/>
        <v>,2402084</v>
      </c>
      <c r="I526" t="str">
        <f>VLOOKUP(A526,HOP!A:T,20,0)</f>
        <v>直连</v>
      </c>
      <c r="J526" t="str">
        <f>VLOOKUP(A526,HOP!A:R,18,0)</f>
        <v>否</v>
      </c>
    </row>
    <row r="527" ht="14.25" hidden="1" customHeight="1" spans="1:10">
      <c r="A527" s="6" t="s">
        <v>2597</v>
      </c>
      <c r="B527" s="7" t="s">
        <v>225</v>
      </c>
      <c r="C527" s="7" t="s">
        <v>82</v>
      </c>
      <c r="D527" s="3">
        <v>96</v>
      </c>
      <c r="E527" t="str">
        <f>VLOOKUP(A527,HOP!A:L,12,0)</f>
        <v>96.00</v>
      </c>
      <c r="F527" t="str">
        <f>VLOOKUP(A527,HOP!A:C,3,0)</f>
        <v>2401606</v>
      </c>
      <c r="G527">
        <f t="shared" si="16"/>
        <v>0</v>
      </c>
      <c r="H527" t="str">
        <f t="shared" si="17"/>
        <v>,2401606</v>
      </c>
      <c r="I527" t="str">
        <f>VLOOKUP(A527,HOP!A:T,20,0)</f>
        <v>直连</v>
      </c>
      <c r="J527" t="str">
        <f>VLOOKUP(A527,HOP!A:R,18,0)</f>
        <v>否</v>
      </c>
    </row>
    <row r="528" ht="14.25" hidden="1" customHeight="1" spans="1:10">
      <c r="A528" s="6" t="s">
        <v>2602</v>
      </c>
      <c r="B528" s="7" t="s">
        <v>225</v>
      </c>
      <c r="C528" s="7" t="s">
        <v>82</v>
      </c>
      <c r="D528" s="3">
        <v>175</v>
      </c>
      <c r="E528" t="str">
        <f>VLOOKUP(A528,HOP!A:L,12,0)</f>
        <v>175.00</v>
      </c>
      <c r="F528" t="str">
        <f>VLOOKUP(A528,HOP!A:C,3,0)</f>
        <v>2402967</v>
      </c>
      <c r="G528">
        <f t="shared" si="16"/>
        <v>0</v>
      </c>
      <c r="H528" t="str">
        <f t="shared" si="17"/>
        <v>,2402967</v>
      </c>
      <c r="I528" t="str">
        <f>VLOOKUP(A528,HOP!A:T,20,0)</f>
        <v>直连</v>
      </c>
      <c r="J528" t="str">
        <f>VLOOKUP(A528,HOP!A:R,18,0)</f>
        <v>否</v>
      </c>
    </row>
    <row r="529" ht="14.25" hidden="1" customHeight="1" spans="1:10">
      <c r="A529" s="6" t="s">
        <v>2607</v>
      </c>
      <c r="B529" s="7" t="s">
        <v>225</v>
      </c>
      <c r="C529" s="7" t="s">
        <v>82</v>
      </c>
      <c r="D529" s="3">
        <v>694</v>
      </c>
      <c r="E529" t="str">
        <f>VLOOKUP(A529,HOP!A:L,12,0)</f>
        <v>694.00</v>
      </c>
      <c r="F529" t="str">
        <f>VLOOKUP(A529,HOP!A:C,3,0)</f>
        <v>2402410</v>
      </c>
      <c r="G529">
        <f t="shared" si="16"/>
        <v>0</v>
      </c>
      <c r="H529" t="str">
        <f t="shared" si="17"/>
        <v>,2402410</v>
      </c>
      <c r="I529" t="str">
        <f>VLOOKUP(A529,HOP!A:T,20,0)</f>
        <v>直连</v>
      </c>
      <c r="J529" t="str">
        <f>VLOOKUP(A529,HOP!A:R,18,0)</f>
        <v>否</v>
      </c>
    </row>
    <row r="530" ht="14.25" hidden="1" customHeight="1" spans="1:10">
      <c r="A530" s="6" t="s">
        <v>2613</v>
      </c>
      <c r="B530" s="7" t="s">
        <v>225</v>
      </c>
      <c r="C530" s="7" t="s">
        <v>82</v>
      </c>
      <c r="D530" s="3">
        <v>96</v>
      </c>
      <c r="E530" t="str">
        <f>VLOOKUP(A530,HOP!A:L,12,0)</f>
        <v>96.00</v>
      </c>
      <c r="F530" t="str">
        <f>VLOOKUP(A530,HOP!A:C,3,0)</f>
        <v>2403291</v>
      </c>
      <c r="G530">
        <f t="shared" si="16"/>
        <v>0</v>
      </c>
      <c r="H530" t="str">
        <f t="shared" si="17"/>
        <v>,2403291</v>
      </c>
      <c r="I530" t="str">
        <f>VLOOKUP(A530,HOP!A:T,20,0)</f>
        <v>直连</v>
      </c>
      <c r="J530" t="str">
        <f>VLOOKUP(A530,HOP!A:R,18,0)</f>
        <v>否</v>
      </c>
    </row>
    <row r="531" ht="14.25" hidden="1" customHeight="1" spans="1:10">
      <c r="A531" s="6" t="s">
        <v>2615</v>
      </c>
      <c r="B531" s="7" t="s">
        <v>225</v>
      </c>
      <c r="C531" s="7" t="s">
        <v>82</v>
      </c>
      <c r="D531" s="3">
        <v>226</v>
      </c>
      <c r="E531" t="str">
        <f>VLOOKUP(A531,HOP!A:L,12,0)</f>
        <v>226.00</v>
      </c>
      <c r="F531" t="str">
        <f>VLOOKUP(A531,HOP!A:C,3,0)</f>
        <v>2402905</v>
      </c>
      <c r="G531">
        <f t="shared" si="16"/>
        <v>0</v>
      </c>
      <c r="H531" t="str">
        <f t="shared" si="17"/>
        <v>,2402905</v>
      </c>
      <c r="I531" t="str">
        <f>VLOOKUP(A531,HOP!A:T,20,0)</f>
        <v>直连</v>
      </c>
      <c r="J531" t="str">
        <f>VLOOKUP(A531,HOP!A:R,18,0)</f>
        <v>否</v>
      </c>
    </row>
    <row r="532" ht="14.25" hidden="1" customHeight="1" spans="1:10">
      <c r="A532" s="6" t="s">
        <v>2619</v>
      </c>
      <c r="B532" s="7" t="s">
        <v>225</v>
      </c>
      <c r="C532" s="7" t="s">
        <v>82</v>
      </c>
      <c r="D532" s="3">
        <v>83</v>
      </c>
      <c r="E532" t="str">
        <f>VLOOKUP(A532,HOP!A:L,12,0)</f>
        <v>83.00</v>
      </c>
      <c r="F532" t="str">
        <f>VLOOKUP(A532,HOP!A:C,3,0)</f>
        <v>2403167</v>
      </c>
      <c r="G532">
        <f t="shared" si="16"/>
        <v>0</v>
      </c>
      <c r="H532" t="str">
        <f t="shared" si="17"/>
        <v>,2403167</v>
      </c>
      <c r="I532" t="str">
        <f>VLOOKUP(A532,HOP!A:T,20,0)</f>
        <v>直连</v>
      </c>
      <c r="J532" t="str">
        <f>VLOOKUP(A532,HOP!A:R,18,0)</f>
        <v>否</v>
      </c>
    </row>
    <row r="533" ht="14.25" hidden="1" customHeight="1" spans="1:10">
      <c r="A533" s="6" t="s">
        <v>2623</v>
      </c>
      <c r="B533" s="7" t="s">
        <v>225</v>
      </c>
      <c r="C533" s="7" t="s">
        <v>82</v>
      </c>
      <c r="D533" s="3">
        <v>69</v>
      </c>
      <c r="E533" t="str">
        <f>VLOOKUP(A533,HOP!A:L,12,0)</f>
        <v>69.00</v>
      </c>
      <c r="F533" t="str">
        <f>VLOOKUP(A533,HOP!A:C,3,0)</f>
        <v>2403560</v>
      </c>
      <c r="G533">
        <f t="shared" si="16"/>
        <v>0</v>
      </c>
      <c r="H533" t="str">
        <f t="shared" si="17"/>
        <v>,2403560</v>
      </c>
      <c r="I533" t="str">
        <f>VLOOKUP(A533,HOP!A:T,20,0)</f>
        <v>直连</v>
      </c>
      <c r="J533" t="str">
        <f>VLOOKUP(A533,HOP!A:R,18,0)</f>
        <v>否</v>
      </c>
    </row>
    <row r="534" ht="14.25" hidden="1" customHeight="1" spans="1:10">
      <c r="A534" s="6" t="s">
        <v>2628</v>
      </c>
      <c r="B534" s="7" t="s">
        <v>225</v>
      </c>
      <c r="C534" s="7" t="s">
        <v>82</v>
      </c>
      <c r="D534" s="3">
        <v>167</v>
      </c>
      <c r="E534" t="str">
        <f>VLOOKUP(A534,HOP!A:L,12,0)</f>
        <v>167.00</v>
      </c>
      <c r="F534" t="str">
        <f>VLOOKUP(A534,HOP!A:C,3,0)</f>
        <v>2402837</v>
      </c>
      <c r="G534">
        <f t="shared" si="16"/>
        <v>0</v>
      </c>
      <c r="H534" t="str">
        <f t="shared" si="17"/>
        <v>,2402837</v>
      </c>
      <c r="I534" t="str">
        <f>VLOOKUP(A534,HOP!A:T,20,0)</f>
        <v>直连</v>
      </c>
      <c r="J534" t="str">
        <f>VLOOKUP(A534,HOP!A:R,18,0)</f>
        <v>否</v>
      </c>
    </row>
    <row r="535" ht="14.25" hidden="1" customHeight="1" spans="1:10">
      <c r="A535" s="6" t="s">
        <v>2632</v>
      </c>
      <c r="B535" s="7" t="s">
        <v>225</v>
      </c>
      <c r="C535" s="7" t="s">
        <v>82</v>
      </c>
      <c r="D535" s="3">
        <v>124</v>
      </c>
      <c r="E535" t="str">
        <f>VLOOKUP(A535,HOP!A:L,12,0)</f>
        <v>124.00</v>
      </c>
      <c r="F535" t="str">
        <f>VLOOKUP(A535,HOP!A:C,3,0)</f>
        <v>2403599</v>
      </c>
      <c r="G535">
        <f t="shared" si="16"/>
        <v>0</v>
      </c>
      <c r="H535" t="str">
        <f t="shared" si="17"/>
        <v>,2403599</v>
      </c>
      <c r="I535" t="str">
        <f>VLOOKUP(A535,HOP!A:T,20,0)</f>
        <v>直连</v>
      </c>
      <c r="J535" t="str">
        <f>VLOOKUP(A535,HOP!A:R,18,0)</f>
        <v>否</v>
      </c>
    </row>
    <row r="536" ht="14.25" hidden="1" customHeight="1" spans="1:10">
      <c r="A536" s="6" t="s">
        <v>2636</v>
      </c>
      <c r="B536" s="7" t="s">
        <v>225</v>
      </c>
      <c r="C536" s="7" t="s">
        <v>82</v>
      </c>
      <c r="D536" s="3">
        <v>81</v>
      </c>
      <c r="E536" t="str">
        <f>VLOOKUP(A536,HOP!A:L,12,0)</f>
        <v>81.00</v>
      </c>
      <c r="F536" t="str">
        <f>VLOOKUP(A536,HOP!A:C,3,0)</f>
        <v>2403151</v>
      </c>
      <c r="G536">
        <f t="shared" si="16"/>
        <v>0</v>
      </c>
      <c r="H536" t="str">
        <f t="shared" si="17"/>
        <v>,2403151</v>
      </c>
      <c r="I536" t="str">
        <f>VLOOKUP(A536,HOP!A:T,20,0)</f>
        <v>直连</v>
      </c>
      <c r="J536" t="str">
        <f>VLOOKUP(A536,HOP!A:R,18,0)</f>
        <v>否</v>
      </c>
    </row>
    <row r="537" ht="14.25" hidden="1" customHeight="1" spans="1:10">
      <c r="A537" s="6" t="s">
        <v>2640</v>
      </c>
      <c r="B537" s="7" t="s">
        <v>225</v>
      </c>
      <c r="C537" s="7" t="s">
        <v>82</v>
      </c>
      <c r="D537" s="3">
        <v>89</v>
      </c>
      <c r="E537" t="str">
        <f>VLOOKUP(A537,HOP!A:L,12,0)</f>
        <v>89.00</v>
      </c>
      <c r="F537" t="str">
        <f>VLOOKUP(A537,HOP!A:C,3,0)</f>
        <v>2403327</v>
      </c>
      <c r="G537">
        <f t="shared" si="16"/>
        <v>0</v>
      </c>
      <c r="H537" t="str">
        <f t="shared" si="17"/>
        <v>,2403327</v>
      </c>
      <c r="I537" t="str">
        <f>VLOOKUP(A537,HOP!A:T,20,0)</f>
        <v>直连</v>
      </c>
      <c r="J537" t="str">
        <f>VLOOKUP(A537,HOP!A:R,18,0)</f>
        <v>否</v>
      </c>
    </row>
    <row r="538" ht="14.25" hidden="1" customHeight="1" spans="1:10">
      <c r="A538" s="6" t="s">
        <v>2645</v>
      </c>
      <c r="B538" s="7" t="s">
        <v>225</v>
      </c>
      <c r="C538" s="7" t="s">
        <v>82</v>
      </c>
      <c r="D538" s="3">
        <v>75</v>
      </c>
      <c r="E538" t="str">
        <f>VLOOKUP(A538,HOP!A:L,12,0)</f>
        <v>75.00</v>
      </c>
      <c r="F538" t="str">
        <f>VLOOKUP(A538,HOP!A:C,3,0)</f>
        <v>2402897</v>
      </c>
      <c r="G538">
        <f t="shared" si="16"/>
        <v>0</v>
      </c>
      <c r="H538" t="str">
        <f t="shared" si="17"/>
        <v>,2402897</v>
      </c>
      <c r="I538" t="str">
        <f>VLOOKUP(A538,HOP!A:T,20,0)</f>
        <v>直连</v>
      </c>
      <c r="J538" t="str">
        <f>VLOOKUP(A538,HOP!A:R,18,0)</f>
        <v>否</v>
      </c>
    </row>
    <row r="539" ht="14.25" hidden="1" customHeight="1" spans="1:10">
      <c r="A539" s="6" t="s">
        <v>2649</v>
      </c>
      <c r="B539" s="7" t="s">
        <v>225</v>
      </c>
      <c r="C539" s="7" t="s">
        <v>82</v>
      </c>
      <c r="D539" s="3">
        <v>115</v>
      </c>
      <c r="E539" t="str">
        <f>VLOOKUP(A539,HOP!A:L,12,0)</f>
        <v>115.00</v>
      </c>
      <c r="F539" t="str">
        <f>VLOOKUP(A539,HOP!A:C,3,0)</f>
        <v>2402430</v>
      </c>
      <c r="G539">
        <f t="shared" si="16"/>
        <v>0</v>
      </c>
      <c r="H539" t="str">
        <f t="shared" si="17"/>
        <v>,2402430</v>
      </c>
      <c r="I539" t="str">
        <f>VLOOKUP(A539,HOP!A:T,20,0)</f>
        <v>直连</v>
      </c>
      <c r="J539" t="str">
        <f>VLOOKUP(A539,HOP!A:R,18,0)</f>
        <v>否</v>
      </c>
    </row>
    <row r="540" ht="14.25" hidden="1" customHeight="1" spans="1:10">
      <c r="A540" s="6" t="s">
        <v>2653</v>
      </c>
      <c r="B540" s="7" t="s">
        <v>225</v>
      </c>
      <c r="C540" s="7" t="s">
        <v>82</v>
      </c>
      <c r="D540" s="3">
        <v>114</v>
      </c>
      <c r="E540" t="str">
        <f>VLOOKUP(A540,HOP!A:L,12,0)</f>
        <v>114.00</v>
      </c>
      <c r="F540" t="str">
        <f>VLOOKUP(A540,HOP!A:C,3,0)</f>
        <v>2403362</v>
      </c>
      <c r="G540">
        <f t="shared" si="16"/>
        <v>0</v>
      </c>
      <c r="H540" t="str">
        <f t="shared" si="17"/>
        <v>,2403362</v>
      </c>
      <c r="I540" t="str">
        <f>VLOOKUP(A540,HOP!A:T,20,0)</f>
        <v>直连</v>
      </c>
      <c r="J540" t="str">
        <f>VLOOKUP(A540,HOP!A:R,18,0)</f>
        <v>否</v>
      </c>
    </row>
    <row r="541" ht="14.25" hidden="1" customHeight="1" spans="1:10">
      <c r="A541" s="6" t="s">
        <v>2658</v>
      </c>
      <c r="B541" s="7" t="s">
        <v>225</v>
      </c>
      <c r="C541" s="7" t="s">
        <v>82</v>
      </c>
      <c r="D541" s="3">
        <v>90</v>
      </c>
      <c r="E541" t="str">
        <f>VLOOKUP(A541,HOP!A:L,12,0)</f>
        <v>90.00</v>
      </c>
      <c r="F541" t="str">
        <f>VLOOKUP(A541,HOP!A:C,3,0)</f>
        <v>2402059</v>
      </c>
      <c r="G541">
        <f t="shared" si="16"/>
        <v>0</v>
      </c>
      <c r="H541" t="str">
        <f t="shared" si="17"/>
        <v>,2402059</v>
      </c>
      <c r="I541" t="str">
        <f>VLOOKUP(A541,HOP!A:T,20,0)</f>
        <v>直连</v>
      </c>
      <c r="J541" t="str">
        <f>VLOOKUP(A541,HOP!A:R,18,0)</f>
        <v>否</v>
      </c>
    </row>
    <row r="542" ht="14.25" hidden="1" customHeight="1" spans="1:10">
      <c r="A542" s="6" t="s">
        <v>2662</v>
      </c>
      <c r="B542" s="7" t="s">
        <v>225</v>
      </c>
      <c r="C542" s="7" t="s">
        <v>82</v>
      </c>
      <c r="D542" s="3">
        <v>100</v>
      </c>
      <c r="E542" t="str">
        <f>VLOOKUP(A542,HOP!A:L,12,0)</f>
        <v>100.00</v>
      </c>
      <c r="F542" t="str">
        <f>VLOOKUP(A542,HOP!A:C,3,0)</f>
        <v>2403598</v>
      </c>
      <c r="G542">
        <f t="shared" si="16"/>
        <v>0</v>
      </c>
      <c r="H542" t="str">
        <f t="shared" si="17"/>
        <v>,2403598</v>
      </c>
      <c r="I542" t="str">
        <f>VLOOKUP(A542,HOP!A:T,20,0)</f>
        <v>直连</v>
      </c>
      <c r="J542" t="str">
        <f>VLOOKUP(A542,HOP!A:R,18,0)</f>
        <v>否</v>
      </c>
    </row>
    <row r="543" ht="14.25" hidden="1" customHeight="1" spans="1:10">
      <c r="A543" s="6" t="s">
        <v>2666</v>
      </c>
      <c r="B543" s="7" t="s">
        <v>225</v>
      </c>
      <c r="C543" s="7" t="s">
        <v>82</v>
      </c>
      <c r="D543" s="3">
        <v>177</v>
      </c>
      <c r="E543" t="str">
        <f>VLOOKUP(A543,HOP!A:L,12,0)</f>
        <v>177.00</v>
      </c>
      <c r="F543" t="str">
        <f>VLOOKUP(A543,HOP!A:C,3,0)</f>
        <v>2402418</v>
      </c>
      <c r="G543">
        <f t="shared" si="16"/>
        <v>0</v>
      </c>
      <c r="H543" t="str">
        <f t="shared" si="17"/>
        <v>,2402418</v>
      </c>
      <c r="I543" t="str">
        <f>VLOOKUP(A543,HOP!A:T,20,0)</f>
        <v>直连</v>
      </c>
      <c r="J543" t="str">
        <f>VLOOKUP(A543,HOP!A:R,18,0)</f>
        <v>否</v>
      </c>
    </row>
    <row r="544" ht="14.25" hidden="1" customHeight="1" spans="1:10">
      <c r="A544" s="6" t="s">
        <v>2670</v>
      </c>
      <c r="B544" s="7" t="s">
        <v>225</v>
      </c>
      <c r="C544" s="7" t="s">
        <v>82</v>
      </c>
      <c r="D544" s="3">
        <v>129</v>
      </c>
      <c r="E544" t="str">
        <f>VLOOKUP(A544,HOP!A:L,12,0)</f>
        <v>129.00</v>
      </c>
      <c r="F544" t="str">
        <f>VLOOKUP(A544,HOP!A:C,3,0)</f>
        <v>2402956</v>
      </c>
      <c r="G544">
        <f t="shared" si="16"/>
        <v>0</v>
      </c>
      <c r="H544" t="str">
        <f t="shared" si="17"/>
        <v>,2402956</v>
      </c>
      <c r="I544" t="str">
        <f>VLOOKUP(A544,HOP!A:T,20,0)</f>
        <v>直连</v>
      </c>
      <c r="J544" t="str">
        <f>VLOOKUP(A544,HOP!A:R,18,0)</f>
        <v>否</v>
      </c>
    </row>
    <row r="545" ht="14.25" hidden="1" customHeight="1" spans="1:10">
      <c r="A545" s="6" t="s">
        <v>2675</v>
      </c>
      <c r="B545" s="7" t="s">
        <v>225</v>
      </c>
      <c r="C545" s="7" t="s">
        <v>82</v>
      </c>
      <c r="D545" s="3">
        <v>99</v>
      </c>
      <c r="E545" t="str">
        <f>VLOOKUP(A545,HOP!A:L,12,0)</f>
        <v>99.00</v>
      </c>
      <c r="F545" t="str">
        <f>VLOOKUP(A545,HOP!A:C,3,0)</f>
        <v>2401941</v>
      </c>
      <c r="G545">
        <f t="shared" si="16"/>
        <v>0</v>
      </c>
      <c r="H545" t="str">
        <f t="shared" si="17"/>
        <v>,2401941</v>
      </c>
      <c r="I545" t="str">
        <f>VLOOKUP(A545,HOP!A:T,20,0)</f>
        <v>直连</v>
      </c>
      <c r="J545" t="str">
        <f>VLOOKUP(A545,HOP!A:R,18,0)</f>
        <v>否</v>
      </c>
    </row>
    <row r="546" ht="14.25" hidden="1" customHeight="1" spans="1:10">
      <c r="A546" s="6" t="s">
        <v>2679</v>
      </c>
      <c r="B546" s="7" t="s">
        <v>225</v>
      </c>
      <c r="C546" s="7" t="s">
        <v>82</v>
      </c>
      <c r="D546" s="3">
        <v>117</v>
      </c>
      <c r="E546" t="str">
        <f>VLOOKUP(A546,HOP!A:L,12,0)</f>
        <v>117.00</v>
      </c>
      <c r="F546" t="str">
        <f>VLOOKUP(A546,HOP!A:C,3,0)</f>
        <v>2402869</v>
      </c>
      <c r="G546">
        <f t="shared" si="16"/>
        <v>0</v>
      </c>
      <c r="H546" t="str">
        <f t="shared" si="17"/>
        <v>,2402869</v>
      </c>
      <c r="I546" t="str">
        <f>VLOOKUP(A546,HOP!A:T,20,0)</f>
        <v>直连</v>
      </c>
      <c r="J546" t="str">
        <f>VLOOKUP(A546,HOP!A:R,18,0)</f>
        <v>否</v>
      </c>
    </row>
    <row r="547" ht="14.25" hidden="1" customHeight="1" spans="1:10">
      <c r="A547" s="6" t="s">
        <v>2684</v>
      </c>
      <c r="B547" s="7" t="s">
        <v>225</v>
      </c>
      <c r="C547" s="7" t="s">
        <v>82</v>
      </c>
      <c r="D547" s="3">
        <v>136</v>
      </c>
      <c r="E547" t="str">
        <f>VLOOKUP(A547,HOP!A:L,12,0)</f>
        <v>136.00</v>
      </c>
      <c r="F547" t="str">
        <f>VLOOKUP(A547,HOP!A:C,3,0)</f>
        <v>2403635</v>
      </c>
      <c r="G547">
        <f t="shared" si="16"/>
        <v>0</v>
      </c>
      <c r="H547" t="str">
        <f t="shared" si="17"/>
        <v>,2403635</v>
      </c>
      <c r="I547" t="str">
        <f>VLOOKUP(A547,HOP!A:T,20,0)</f>
        <v>直连</v>
      </c>
      <c r="J547" t="str">
        <f>VLOOKUP(A547,HOP!A:R,18,0)</f>
        <v>否</v>
      </c>
    </row>
    <row r="548" ht="14.25" hidden="1" customHeight="1" spans="1:10">
      <c r="A548" s="6" t="s">
        <v>2688</v>
      </c>
      <c r="B548" s="7" t="s">
        <v>225</v>
      </c>
      <c r="C548" s="7" t="s">
        <v>82</v>
      </c>
      <c r="D548" s="3">
        <v>127</v>
      </c>
      <c r="E548" t="str">
        <f>VLOOKUP(A548,HOP!A:L,12,0)</f>
        <v>127.00</v>
      </c>
      <c r="F548" t="str">
        <f>VLOOKUP(A548,HOP!A:C,3,0)</f>
        <v>2401899</v>
      </c>
      <c r="G548">
        <f t="shared" si="16"/>
        <v>0</v>
      </c>
      <c r="H548" t="str">
        <f t="shared" si="17"/>
        <v>,2401899</v>
      </c>
      <c r="I548" t="str">
        <f>VLOOKUP(A548,HOP!A:T,20,0)</f>
        <v>直连</v>
      </c>
      <c r="J548" t="str">
        <f>VLOOKUP(A548,HOP!A:R,18,0)</f>
        <v>否</v>
      </c>
    </row>
    <row r="549" ht="14.25" hidden="1" customHeight="1" spans="1:10">
      <c r="A549" s="6" t="s">
        <v>2692</v>
      </c>
      <c r="B549" s="7" t="s">
        <v>225</v>
      </c>
      <c r="C549" s="7" t="s">
        <v>82</v>
      </c>
      <c r="D549" s="3">
        <v>127</v>
      </c>
      <c r="E549" t="str">
        <f>VLOOKUP(A549,HOP!A:L,12,0)</f>
        <v>127.00</v>
      </c>
      <c r="F549" t="str">
        <f>VLOOKUP(A549,HOP!A:C,3,0)</f>
        <v>2401856</v>
      </c>
      <c r="G549">
        <f t="shared" si="16"/>
        <v>0</v>
      </c>
      <c r="H549" t="str">
        <f t="shared" si="17"/>
        <v>,2401856</v>
      </c>
      <c r="I549" t="str">
        <f>VLOOKUP(A549,HOP!A:T,20,0)</f>
        <v>直连</v>
      </c>
      <c r="J549" t="str">
        <f>VLOOKUP(A549,HOP!A:R,18,0)</f>
        <v>否</v>
      </c>
    </row>
    <row r="550" ht="14.25" hidden="1" customHeight="1" spans="1:10">
      <c r="A550" s="6" t="s">
        <v>2696</v>
      </c>
      <c r="B550" s="7" t="s">
        <v>225</v>
      </c>
      <c r="C550" s="7" t="s">
        <v>82</v>
      </c>
      <c r="D550" s="3">
        <v>124</v>
      </c>
      <c r="E550" t="str">
        <f>VLOOKUP(A550,HOP!A:L,12,0)</f>
        <v>124.00</v>
      </c>
      <c r="F550" t="str">
        <f>VLOOKUP(A550,HOP!A:C,3,0)</f>
        <v>2403171</v>
      </c>
      <c r="G550">
        <f t="shared" si="16"/>
        <v>0</v>
      </c>
      <c r="H550" t="str">
        <f t="shared" si="17"/>
        <v>,2403171</v>
      </c>
      <c r="I550" t="str">
        <f>VLOOKUP(A550,HOP!A:T,20,0)</f>
        <v>直连</v>
      </c>
      <c r="J550" t="str">
        <f>VLOOKUP(A550,HOP!A:R,18,0)</f>
        <v>否</v>
      </c>
    </row>
    <row r="551" ht="14.25" hidden="1" customHeight="1" spans="1:10">
      <c r="A551" s="6" t="s">
        <v>2700</v>
      </c>
      <c r="B551" s="7" t="s">
        <v>225</v>
      </c>
      <c r="C551" s="7" t="s">
        <v>82</v>
      </c>
      <c r="D551" s="3">
        <v>294</v>
      </c>
      <c r="E551" t="str">
        <f>VLOOKUP(A551,HOP!A:L,12,0)</f>
        <v>294.00</v>
      </c>
      <c r="F551" t="str">
        <f>VLOOKUP(A551,HOP!A:C,3,0)</f>
        <v>2402315</v>
      </c>
      <c r="G551">
        <f t="shared" si="16"/>
        <v>0</v>
      </c>
      <c r="H551" t="str">
        <f t="shared" si="17"/>
        <v>,2402315</v>
      </c>
      <c r="I551" t="str">
        <f>VLOOKUP(A551,HOP!A:T,20,0)</f>
        <v>直连</v>
      </c>
      <c r="J551" t="str">
        <f>VLOOKUP(A551,HOP!A:R,18,0)</f>
        <v>否</v>
      </c>
    </row>
    <row r="552" ht="14.25" hidden="1" customHeight="1" spans="1:10">
      <c r="A552" s="6" t="s">
        <v>2705</v>
      </c>
      <c r="B552" s="7" t="s">
        <v>225</v>
      </c>
      <c r="C552" s="7" t="s">
        <v>82</v>
      </c>
      <c r="D552" s="3">
        <v>132</v>
      </c>
      <c r="E552" t="str">
        <f>VLOOKUP(A552,HOP!A:L,12,0)</f>
        <v>132.00</v>
      </c>
      <c r="F552" t="str">
        <f>VLOOKUP(A552,HOP!A:C,3,0)</f>
        <v>2402838</v>
      </c>
      <c r="G552">
        <f t="shared" si="16"/>
        <v>0</v>
      </c>
      <c r="H552" t="str">
        <f t="shared" si="17"/>
        <v>,2402838</v>
      </c>
      <c r="I552" t="str">
        <f>VLOOKUP(A552,HOP!A:T,20,0)</f>
        <v>直连</v>
      </c>
      <c r="J552" t="str">
        <f>VLOOKUP(A552,HOP!A:R,18,0)</f>
        <v>否</v>
      </c>
    </row>
    <row r="553" ht="14.25" hidden="1" customHeight="1" spans="1:10">
      <c r="A553" s="6" t="s">
        <v>2710</v>
      </c>
      <c r="B553" s="7" t="s">
        <v>225</v>
      </c>
      <c r="C553" s="7" t="s">
        <v>82</v>
      </c>
      <c r="D553" s="3">
        <v>89</v>
      </c>
      <c r="E553" t="str">
        <f>VLOOKUP(A553,HOP!A:L,12,0)</f>
        <v>89.00</v>
      </c>
      <c r="F553" t="str">
        <f>VLOOKUP(A553,HOP!A:C,3,0)</f>
        <v>2402234</v>
      </c>
      <c r="G553">
        <f t="shared" si="16"/>
        <v>0</v>
      </c>
      <c r="H553" t="str">
        <f t="shared" si="17"/>
        <v>,2402234</v>
      </c>
      <c r="I553" t="str">
        <f>VLOOKUP(A553,HOP!A:T,20,0)</f>
        <v>直连</v>
      </c>
      <c r="J553" t="str">
        <f>VLOOKUP(A553,HOP!A:R,18,0)</f>
        <v>否</v>
      </c>
    </row>
    <row r="554" ht="14.25" hidden="1" customHeight="1" spans="1:10">
      <c r="A554" s="6" t="s">
        <v>2714</v>
      </c>
      <c r="B554" s="7" t="s">
        <v>225</v>
      </c>
      <c r="C554" s="7" t="s">
        <v>82</v>
      </c>
      <c r="D554" s="3">
        <v>216</v>
      </c>
      <c r="E554" t="str">
        <f>VLOOKUP(A554,HOP!A:L,12,0)</f>
        <v>216.00</v>
      </c>
      <c r="F554" t="str">
        <f>VLOOKUP(A554,HOP!A:C,3,0)</f>
        <v>2403252</v>
      </c>
      <c r="G554">
        <f t="shared" si="16"/>
        <v>0</v>
      </c>
      <c r="H554" t="str">
        <f t="shared" si="17"/>
        <v>,2403252</v>
      </c>
      <c r="I554" t="str">
        <f>VLOOKUP(A554,HOP!A:T,20,0)</f>
        <v>直连</v>
      </c>
      <c r="J554" t="str">
        <f>VLOOKUP(A554,HOP!A:R,18,0)</f>
        <v>否</v>
      </c>
    </row>
    <row r="555" ht="14.25" hidden="1" customHeight="1" spans="1:10">
      <c r="A555" s="6" t="s">
        <v>2720</v>
      </c>
      <c r="B555" s="7" t="s">
        <v>225</v>
      </c>
      <c r="C555" s="7" t="s">
        <v>82</v>
      </c>
      <c r="D555" s="3">
        <v>142</v>
      </c>
      <c r="E555" t="str">
        <f>VLOOKUP(A555,HOP!A:L,12,0)</f>
        <v>142.00</v>
      </c>
      <c r="F555" t="str">
        <f>VLOOKUP(A555,HOP!A:C,3,0)</f>
        <v>2403388</v>
      </c>
      <c r="G555">
        <f t="shared" si="16"/>
        <v>0</v>
      </c>
      <c r="H555" t="str">
        <f t="shared" si="17"/>
        <v>,2403388</v>
      </c>
      <c r="I555" t="str">
        <f>VLOOKUP(A555,HOP!A:T,20,0)</f>
        <v>直连</v>
      </c>
      <c r="J555" t="str">
        <f>VLOOKUP(A555,HOP!A:R,18,0)</f>
        <v>否</v>
      </c>
    </row>
    <row r="556" ht="14.25" hidden="1" customHeight="1" spans="1:10">
      <c r="A556" s="6" t="s">
        <v>2724</v>
      </c>
      <c r="B556" s="7" t="s">
        <v>225</v>
      </c>
      <c r="C556" s="7" t="s">
        <v>82</v>
      </c>
      <c r="D556" s="3">
        <v>106</v>
      </c>
      <c r="E556" t="str">
        <f>VLOOKUP(A556,HOP!A:L,12,0)</f>
        <v>106.00</v>
      </c>
      <c r="F556" t="str">
        <f>VLOOKUP(A556,HOP!A:C,3,0)</f>
        <v>2402632</v>
      </c>
      <c r="G556">
        <f t="shared" si="16"/>
        <v>0</v>
      </c>
      <c r="H556" t="str">
        <f t="shared" si="17"/>
        <v>,2402632</v>
      </c>
      <c r="I556" t="str">
        <f>VLOOKUP(A556,HOP!A:T,20,0)</f>
        <v>直连</v>
      </c>
      <c r="J556" t="str">
        <f>VLOOKUP(A556,HOP!A:R,18,0)</f>
        <v>否</v>
      </c>
    </row>
    <row r="557" ht="14.25" hidden="1" customHeight="1" spans="1:10">
      <c r="A557" s="6" t="s">
        <v>2728</v>
      </c>
      <c r="B557" s="7" t="s">
        <v>225</v>
      </c>
      <c r="C557" s="7" t="s">
        <v>82</v>
      </c>
      <c r="D557" s="3">
        <v>86</v>
      </c>
      <c r="E557" t="str">
        <f>VLOOKUP(A557,HOP!A:L,12,0)</f>
        <v>86.00</v>
      </c>
      <c r="F557" t="str">
        <f>VLOOKUP(A557,HOP!A:C,3,0)</f>
        <v>2402211</v>
      </c>
      <c r="G557">
        <f t="shared" si="16"/>
        <v>0</v>
      </c>
      <c r="H557" t="str">
        <f t="shared" si="17"/>
        <v>,2402211</v>
      </c>
      <c r="I557" t="str">
        <f>VLOOKUP(A557,HOP!A:T,20,0)</f>
        <v>直连</v>
      </c>
      <c r="J557" t="str">
        <f>VLOOKUP(A557,HOP!A:R,18,0)</f>
        <v>否</v>
      </c>
    </row>
    <row r="558" ht="14.25" hidden="1" customHeight="1" spans="1:10">
      <c r="A558" s="6" t="s">
        <v>2730</v>
      </c>
      <c r="B558" s="7" t="s">
        <v>225</v>
      </c>
      <c r="C558" s="7" t="s">
        <v>82</v>
      </c>
      <c r="D558" s="3">
        <v>152</v>
      </c>
      <c r="E558" t="str">
        <f>VLOOKUP(A558,HOP!A:L,12,0)</f>
        <v>152.00</v>
      </c>
      <c r="F558" t="str">
        <f>VLOOKUP(A558,HOP!A:C,3,0)</f>
        <v>2402810</v>
      </c>
      <c r="G558">
        <f t="shared" si="16"/>
        <v>0</v>
      </c>
      <c r="H558" t="str">
        <f t="shared" si="17"/>
        <v>,2402810</v>
      </c>
      <c r="I558" t="str">
        <f>VLOOKUP(A558,HOP!A:T,20,0)</f>
        <v>直连</v>
      </c>
      <c r="J558" t="str">
        <f>VLOOKUP(A558,HOP!A:R,18,0)</f>
        <v>否</v>
      </c>
    </row>
    <row r="559" ht="14.25" hidden="1" customHeight="1" spans="1:10">
      <c r="A559" s="6" t="s">
        <v>2734</v>
      </c>
      <c r="B559" s="7" t="s">
        <v>225</v>
      </c>
      <c r="C559" s="7" t="s">
        <v>82</v>
      </c>
      <c r="D559" s="3">
        <v>124</v>
      </c>
      <c r="E559" t="str">
        <f>VLOOKUP(A559,HOP!A:L,12,0)</f>
        <v>124.00</v>
      </c>
      <c r="F559" t="str">
        <f>VLOOKUP(A559,HOP!A:C,3,0)</f>
        <v>2402075</v>
      </c>
      <c r="G559">
        <f t="shared" si="16"/>
        <v>0</v>
      </c>
      <c r="H559" t="str">
        <f t="shared" si="17"/>
        <v>,2402075</v>
      </c>
      <c r="I559" t="str">
        <f>VLOOKUP(A559,HOP!A:T,20,0)</f>
        <v>直连</v>
      </c>
      <c r="J559" t="str">
        <f>VLOOKUP(A559,HOP!A:R,18,0)</f>
        <v>否</v>
      </c>
    </row>
    <row r="560" ht="14.25" hidden="1" customHeight="1" spans="1:10">
      <c r="A560" s="6" t="s">
        <v>2736</v>
      </c>
      <c r="B560" s="7" t="s">
        <v>225</v>
      </c>
      <c r="C560" s="7" t="s">
        <v>82</v>
      </c>
      <c r="D560" s="3">
        <v>78</v>
      </c>
      <c r="E560" t="str">
        <f>VLOOKUP(A560,HOP!A:L,12,0)</f>
        <v>78.00</v>
      </c>
      <c r="F560" t="str">
        <f>VLOOKUP(A560,HOP!A:C,3,0)</f>
        <v>2403106</v>
      </c>
      <c r="G560">
        <f t="shared" si="16"/>
        <v>0</v>
      </c>
      <c r="H560" t="str">
        <f t="shared" si="17"/>
        <v>,2403106</v>
      </c>
      <c r="I560" t="str">
        <f>VLOOKUP(A560,HOP!A:T,20,0)</f>
        <v>直连</v>
      </c>
      <c r="J560" t="str">
        <f>VLOOKUP(A560,HOP!A:R,18,0)</f>
        <v>否</v>
      </c>
    </row>
    <row r="561" ht="14.25" hidden="1" customHeight="1" spans="1:10">
      <c r="A561" s="6" t="s">
        <v>2741</v>
      </c>
      <c r="B561" s="7" t="s">
        <v>225</v>
      </c>
      <c r="C561" s="7" t="s">
        <v>82</v>
      </c>
      <c r="D561" s="3">
        <v>149</v>
      </c>
      <c r="E561" t="str">
        <f>VLOOKUP(A561,HOP!A:L,12,0)</f>
        <v>149.00</v>
      </c>
      <c r="F561" t="str">
        <f>VLOOKUP(A561,HOP!A:C,3,0)</f>
        <v>2403580</v>
      </c>
      <c r="G561">
        <f t="shared" si="16"/>
        <v>0</v>
      </c>
      <c r="H561" t="str">
        <f t="shared" si="17"/>
        <v>,2403580</v>
      </c>
      <c r="I561" t="str">
        <f>VLOOKUP(A561,HOP!A:T,20,0)</f>
        <v>直连</v>
      </c>
      <c r="J561" t="str">
        <f>VLOOKUP(A561,HOP!A:R,18,0)</f>
        <v>否</v>
      </c>
    </row>
    <row r="562" ht="14.25" hidden="1" customHeight="1" spans="1:10">
      <c r="A562" s="6" t="s">
        <v>2746</v>
      </c>
      <c r="B562" s="7" t="s">
        <v>225</v>
      </c>
      <c r="C562" s="7" t="s">
        <v>82</v>
      </c>
      <c r="D562" s="3">
        <v>171</v>
      </c>
      <c r="E562" t="str">
        <f>VLOOKUP(A562,HOP!A:L,12,0)</f>
        <v>171.00</v>
      </c>
      <c r="F562" t="str">
        <f>VLOOKUP(A562,HOP!A:C,3,0)</f>
        <v>2402003</v>
      </c>
      <c r="G562">
        <f t="shared" si="16"/>
        <v>0</v>
      </c>
      <c r="H562" t="str">
        <f t="shared" si="17"/>
        <v>,2402003</v>
      </c>
      <c r="I562" t="str">
        <f>VLOOKUP(A562,HOP!A:T,20,0)</f>
        <v>直连</v>
      </c>
      <c r="J562" t="str">
        <f>VLOOKUP(A562,HOP!A:R,18,0)</f>
        <v>否</v>
      </c>
    </row>
    <row r="563" ht="14.25" hidden="1" customHeight="1" spans="1:10">
      <c r="A563" s="6" t="s">
        <v>2750</v>
      </c>
      <c r="B563" s="7" t="s">
        <v>225</v>
      </c>
      <c r="C563" s="7" t="s">
        <v>82</v>
      </c>
      <c r="D563" s="3">
        <v>179</v>
      </c>
      <c r="E563" t="str">
        <f>VLOOKUP(A563,HOP!A:L,12,0)</f>
        <v>179.00</v>
      </c>
      <c r="F563" t="str">
        <f>VLOOKUP(A563,HOP!A:C,3,0)</f>
        <v>2403172</v>
      </c>
      <c r="G563">
        <f t="shared" si="16"/>
        <v>0</v>
      </c>
      <c r="H563" t="str">
        <f t="shared" si="17"/>
        <v>,2403172</v>
      </c>
      <c r="I563" t="str">
        <f>VLOOKUP(A563,HOP!A:T,20,0)</f>
        <v>直连</v>
      </c>
      <c r="J563" t="str">
        <f>VLOOKUP(A563,HOP!A:R,18,0)</f>
        <v>否</v>
      </c>
    </row>
    <row r="564" ht="14.25" hidden="1" customHeight="1" spans="1:10">
      <c r="A564" s="6" t="s">
        <v>2755</v>
      </c>
      <c r="B564" s="7" t="s">
        <v>225</v>
      </c>
      <c r="C564" s="7" t="s">
        <v>82</v>
      </c>
      <c r="D564" s="3">
        <v>64</v>
      </c>
      <c r="E564" t="str">
        <f>VLOOKUP(A564,HOP!A:L,12,0)</f>
        <v>64.00</v>
      </c>
      <c r="F564" t="str">
        <f>VLOOKUP(A564,HOP!A:C,3,0)</f>
        <v>2403122</v>
      </c>
      <c r="G564">
        <f t="shared" si="16"/>
        <v>0</v>
      </c>
      <c r="H564" t="str">
        <f t="shared" si="17"/>
        <v>,2403122</v>
      </c>
      <c r="I564" t="str">
        <f>VLOOKUP(A564,HOP!A:T,20,0)</f>
        <v>直连</v>
      </c>
      <c r="J564" t="str">
        <f>VLOOKUP(A564,HOP!A:R,18,0)</f>
        <v>否</v>
      </c>
    </row>
    <row r="565" ht="14.25" hidden="1" customHeight="1" spans="1:10">
      <c r="A565" s="6" t="s">
        <v>2759</v>
      </c>
      <c r="B565" s="7" t="s">
        <v>225</v>
      </c>
      <c r="C565" s="7" t="s">
        <v>82</v>
      </c>
      <c r="D565" s="3">
        <v>77</v>
      </c>
      <c r="E565" t="str">
        <f>VLOOKUP(A565,HOP!A:L,12,0)</f>
        <v>77.00</v>
      </c>
      <c r="F565" t="str">
        <f>VLOOKUP(A565,HOP!A:C,3,0)</f>
        <v>2401766</v>
      </c>
      <c r="G565">
        <f t="shared" si="16"/>
        <v>0</v>
      </c>
      <c r="H565" t="str">
        <f t="shared" si="17"/>
        <v>,2401766</v>
      </c>
      <c r="I565" t="str">
        <f>VLOOKUP(A565,HOP!A:T,20,0)</f>
        <v>直连</v>
      </c>
      <c r="J565" t="str">
        <f>VLOOKUP(A565,HOP!A:R,18,0)</f>
        <v>否</v>
      </c>
    </row>
    <row r="566" ht="14.25" hidden="1" customHeight="1" spans="1:10">
      <c r="A566" s="6" t="s">
        <v>2763</v>
      </c>
      <c r="B566" s="7" t="s">
        <v>225</v>
      </c>
      <c r="C566" s="7" t="s">
        <v>82</v>
      </c>
      <c r="D566" s="3">
        <v>94</v>
      </c>
      <c r="E566" t="str">
        <f>VLOOKUP(A566,HOP!A:L,12,0)</f>
        <v>94.00</v>
      </c>
      <c r="F566" t="str">
        <f>VLOOKUP(A566,HOP!A:C,3,0)</f>
        <v>2403060</v>
      </c>
      <c r="G566">
        <f t="shared" si="16"/>
        <v>0</v>
      </c>
      <c r="H566" t="str">
        <f t="shared" si="17"/>
        <v>,2403060</v>
      </c>
      <c r="I566" t="str">
        <f>VLOOKUP(A566,HOP!A:T,20,0)</f>
        <v>直连</v>
      </c>
      <c r="J566" t="str">
        <f>VLOOKUP(A566,HOP!A:R,18,0)</f>
        <v>否</v>
      </c>
    </row>
    <row r="567" ht="14.25" hidden="1" customHeight="1" spans="1:10">
      <c r="A567" s="6" t="s">
        <v>2767</v>
      </c>
      <c r="B567" s="7" t="s">
        <v>225</v>
      </c>
      <c r="C567" s="7" t="s">
        <v>82</v>
      </c>
      <c r="D567" s="3">
        <v>127</v>
      </c>
      <c r="E567" t="str">
        <f>VLOOKUP(A567,HOP!A:L,12,0)</f>
        <v>127.00</v>
      </c>
      <c r="F567" t="str">
        <f>VLOOKUP(A567,HOP!A:C,3,0)</f>
        <v>2402692</v>
      </c>
      <c r="G567">
        <f t="shared" si="16"/>
        <v>0</v>
      </c>
      <c r="H567" t="str">
        <f t="shared" si="17"/>
        <v>,2402692</v>
      </c>
      <c r="I567" t="str">
        <f>VLOOKUP(A567,HOP!A:T,20,0)</f>
        <v>直连</v>
      </c>
      <c r="J567" t="str">
        <f>VLOOKUP(A567,HOP!A:R,18,0)</f>
        <v>否</v>
      </c>
    </row>
    <row r="568" ht="14.25" hidden="1" customHeight="1" spans="1:10">
      <c r="A568" s="6" t="s">
        <v>2771</v>
      </c>
      <c r="B568" s="7" t="s">
        <v>225</v>
      </c>
      <c r="C568" s="7" t="s">
        <v>82</v>
      </c>
      <c r="D568" s="3">
        <v>116</v>
      </c>
      <c r="E568" t="str">
        <f>VLOOKUP(A568,HOP!A:L,12,0)</f>
        <v>116.00</v>
      </c>
      <c r="F568" t="str">
        <f>VLOOKUP(A568,HOP!A:C,3,0)</f>
        <v>2403330</v>
      </c>
      <c r="G568">
        <f t="shared" si="16"/>
        <v>0</v>
      </c>
      <c r="H568" t="str">
        <f t="shared" si="17"/>
        <v>,2403330</v>
      </c>
      <c r="I568" t="str">
        <f>VLOOKUP(A568,HOP!A:T,20,0)</f>
        <v>直连</v>
      </c>
      <c r="J568" t="str">
        <f>VLOOKUP(A568,HOP!A:R,18,0)</f>
        <v>否</v>
      </c>
    </row>
    <row r="569" ht="14.25" hidden="1" customHeight="1" spans="1:10">
      <c r="A569" s="6" t="s">
        <v>2773</v>
      </c>
      <c r="B569" s="7" t="s">
        <v>225</v>
      </c>
      <c r="C569" s="7" t="s">
        <v>82</v>
      </c>
      <c r="D569" s="3">
        <v>168</v>
      </c>
      <c r="E569" t="str">
        <f>VLOOKUP(A569,HOP!A:L,12,0)</f>
        <v>168.00</v>
      </c>
      <c r="F569" t="str">
        <f>VLOOKUP(A569,HOP!A:C,3,0)</f>
        <v>2402737</v>
      </c>
      <c r="G569">
        <f t="shared" si="16"/>
        <v>0</v>
      </c>
      <c r="H569" t="str">
        <f t="shared" si="17"/>
        <v>,2402737</v>
      </c>
      <c r="I569" t="str">
        <f>VLOOKUP(A569,HOP!A:T,20,0)</f>
        <v>直连</v>
      </c>
      <c r="J569" t="str">
        <f>VLOOKUP(A569,HOP!A:R,18,0)</f>
        <v>否</v>
      </c>
    </row>
    <row r="570" ht="14.25" hidden="1" customHeight="1" spans="1:10">
      <c r="A570" s="6" t="s">
        <v>2775</v>
      </c>
      <c r="B570" s="7" t="s">
        <v>225</v>
      </c>
      <c r="C570" s="7" t="s">
        <v>82</v>
      </c>
      <c r="D570" s="3">
        <v>79</v>
      </c>
      <c r="E570" t="str">
        <f>VLOOKUP(A570,HOP!A:L,12,0)</f>
        <v>79.00</v>
      </c>
      <c r="F570" t="str">
        <f>VLOOKUP(A570,HOP!A:C,3,0)</f>
        <v>2401700</v>
      </c>
      <c r="G570">
        <f t="shared" si="16"/>
        <v>0</v>
      </c>
      <c r="H570" t="str">
        <f t="shared" si="17"/>
        <v>,2401700</v>
      </c>
      <c r="I570" t="str">
        <f>VLOOKUP(A570,HOP!A:T,20,0)</f>
        <v>直连</v>
      </c>
      <c r="J570" t="str">
        <f>VLOOKUP(A570,HOP!A:R,18,0)</f>
        <v>否</v>
      </c>
    </row>
    <row r="571" ht="14.25" hidden="1" customHeight="1" spans="1:10">
      <c r="A571" s="6" t="s">
        <v>2779</v>
      </c>
      <c r="B571" s="7" t="s">
        <v>225</v>
      </c>
      <c r="C571" s="7" t="s">
        <v>82</v>
      </c>
      <c r="D571" s="3">
        <v>80</v>
      </c>
      <c r="E571" t="str">
        <f>VLOOKUP(A571,HOP!A:L,12,0)</f>
        <v>80.00</v>
      </c>
      <c r="F571" t="str">
        <f>VLOOKUP(A571,HOP!A:C,3,0)</f>
        <v>2403459</v>
      </c>
      <c r="G571">
        <f t="shared" si="16"/>
        <v>0</v>
      </c>
      <c r="H571" t="str">
        <f t="shared" si="17"/>
        <v>,2403459</v>
      </c>
      <c r="I571" t="str">
        <f>VLOOKUP(A571,HOP!A:T,20,0)</f>
        <v>直连</v>
      </c>
      <c r="J571" t="str">
        <f>VLOOKUP(A571,HOP!A:R,18,0)</f>
        <v>否</v>
      </c>
    </row>
    <row r="572" ht="14.25" hidden="1" customHeight="1" spans="1:10">
      <c r="A572" s="6" t="s">
        <v>2784</v>
      </c>
      <c r="B572" s="7" t="s">
        <v>225</v>
      </c>
      <c r="C572" s="7" t="s">
        <v>82</v>
      </c>
      <c r="D572" s="3">
        <v>105</v>
      </c>
      <c r="E572" t="str">
        <f>VLOOKUP(A572,HOP!A:L,12,0)</f>
        <v>105.00</v>
      </c>
      <c r="F572" t="str">
        <f>VLOOKUP(A572,HOP!A:C,3,0)</f>
        <v>2402185</v>
      </c>
      <c r="G572">
        <f t="shared" si="16"/>
        <v>0</v>
      </c>
      <c r="H572" t="str">
        <f t="shared" si="17"/>
        <v>,2402185</v>
      </c>
      <c r="I572" t="str">
        <f>VLOOKUP(A572,HOP!A:T,20,0)</f>
        <v>直连</v>
      </c>
      <c r="J572" t="str">
        <f>VLOOKUP(A572,HOP!A:R,18,0)</f>
        <v>否</v>
      </c>
    </row>
    <row r="573" ht="14.25" hidden="1" customHeight="1" spans="1:10">
      <c r="A573" s="6" t="s">
        <v>2788</v>
      </c>
      <c r="B573" s="7" t="s">
        <v>225</v>
      </c>
      <c r="C573" s="7" t="s">
        <v>82</v>
      </c>
      <c r="D573" s="3">
        <v>81</v>
      </c>
      <c r="E573" t="str">
        <f>VLOOKUP(A573,HOP!A:L,12,0)</f>
        <v>81.00</v>
      </c>
      <c r="F573" t="str">
        <f>VLOOKUP(A573,HOP!A:C,3,0)</f>
        <v>2402097</v>
      </c>
      <c r="G573">
        <f t="shared" si="16"/>
        <v>0</v>
      </c>
      <c r="H573" t="str">
        <f t="shared" si="17"/>
        <v>,2402097</v>
      </c>
      <c r="I573" t="str">
        <f>VLOOKUP(A573,HOP!A:T,20,0)</f>
        <v>直连</v>
      </c>
      <c r="J573" t="str">
        <f>VLOOKUP(A573,HOP!A:R,18,0)</f>
        <v>否</v>
      </c>
    </row>
    <row r="574" ht="14.25" hidden="1" customHeight="1" spans="1:10">
      <c r="A574" s="6" t="s">
        <v>2792</v>
      </c>
      <c r="B574" s="7" t="s">
        <v>225</v>
      </c>
      <c r="C574" s="7" t="s">
        <v>82</v>
      </c>
      <c r="D574" s="3">
        <v>133</v>
      </c>
      <c r="E574" t="str">
        <f>VLOOKUP(A574,HOP!A:L,12,0)</f>
        <v>133.00</v>
      </c>
      <c r="F574" t="str">
        <f>VLOOKUP(A574,HOP!A:C,3,0)</f>
        <v>2402341</v>
      </c>
      <c r="G574">
        <f t="shared" si="16"/>
        <v>0</v>
      </c>
      <c r="H574" t="str">
        <f t="shared" si="17"/>
        <v>,2402341</v>
      </c>
      <c r="I574" t="str">
        <f>VLOOKUP(A574,HOP!A:T,20,0)</f>
        <v>直连</v>
      </c>
      <c r="J574" t="str">
        <f>VLOOKUP(A574,HOP!A:R,18,0)</f>
        <v>否</v>
      </c>
    </row>
    <row r="575" ht="14.25" hidden="1" customHeight="1" spans="1:10">
      <c r="A575" s="6" t="s">
        <v>2797</v>
      </c>
      <c r="B575" s="7" t="s">
        <v>225</v>
      </c>
      <c r="C575" s="7" t="s">
        <v>82</v>
      </c>
      <c r="D575" s="3">
        <v>120</v>
      </c>
      <c r="E575" t="str">
        <f>VLOOKUP(A575,HOP!A:L,12,0)</f>
        <v>120.00</v>
      </c>
      <c r="F575" t="str">
        <f>VLOOKUP(A575,HOP!A:C,3,0)</f>
        <v>2402643</v>
      </c>
      <c r="G575">
        <f t="shared" si="16"/>
        <v>0</v>
      </c>
      <c r="H575" t="str">
        <f t="shared" si="17"/>
        <v>,2402643</v>
      </c>
      <c r="I575" t="str">
        <f>VLOOKUP(A575,HOP!A:T,20,0)</f>
        <v>直连</v>
      </c>
      <c r="J575" t="str">
        <f>VLOOKUP(A575,HOP!A:R,18,0)</f>
        <v>否</v>
      </c>
    </row>
    <row r="576" ht="14.25" hidden="1" customHeight="1" spans="1:10">
      <c r="A576" s="6" t="s">
        <v>2802</v>
      </c>
      <c r="B576" s="7" t="s">
        <v>225</v>
      </c>
      <c r="C576" s="7" t="s">
        <v>82</v>
      </c>
      <c r="D576" s="3">
        <v>71</v>
      </c>
      <c r="E576" t="str">
        <f>VLOOKUP(A576,HOP!A:L,12,0)</f>
        <v>71.00</v>
      </c>
      <c r="F576" t="str">
        <f>VLOOKUP(A576,HOP!A:C,3,0)</f>
        <v>2401845</v>
      </c>
      <c r="G576">
        <f t="shared" si="16"/>
        <v>0</v>
      </c>
      <c r="H576" t="str">
        <f t="shared" si="17"/>
        <v>,2401845</v>
      </c>
      <c r="I576" t="str">
        <f>VLOOKUP(A576,HOP!A:T,20,0)</f>
        <v>直连</v>
      </c>
      <c r="J576" t="str">
        <f>VLOOKUP(A576,HOP!A:R,18,0)</f>
        <v>否</v>
      </c>
    </row>
    <row r="577" ht="14.25" hidden="1" customHeight="1" spans="1:10">
      <c r="A577" s="6" t="s">
        <v>2806</v>
      </c>
      <c r="B577" s="7" t="s">
        <v>225</v>
      </c>
      <c r="C577" s="7" t="s">
        <v>82</v>
      </c>
      <c r="D577" s="3">
        <v>114</v>
      </c>
      <c r="E577" t="str">
        <f>VLOOKUP(A577,HOP!A:L,12,0)</f>
        <v>114.00</v>
      </c>
      <c r="F577" t="str">
        <f>VLOOKUP(A577,HOP!A:C,3,0)</f>
        <v>2403250</v>
      </c>
      <c r="G577">
        <f t="shared" si="16"/>
        <v>0</v>
      </c>
      <c r="H577" t="str">
        <f t="shared" si="17"/>
        <v>,2403250</v>
      </c>
      <c r="I577" t="str">
        <f>VLOOKUP(A577,HOP!A:T,20,0)</f>
        <v>直连</v>
      </c>
      <c r="J577" t="str">
        <f>VLOOKUP(A577,HOP!A:R,18,0)</f>
        <v>否</v>
      </c>
    </row>
    <row r="578" ht="14.25" hidden="1" customHeight="1" spans="1:10">
      <c r="A578" s="6" t="s">
        <v>2810</v>
      </c>
      <c r="B578" s="7" t="s">
        <v>225</v>
      </c>
      <c r="C578" s="7" t="s">
        <v>82</v>
      </c>
      <c r="D578" s="3">
        <v>190</v>
      </c>
      <c r="E578" t="str">
        <f>VLOOKUP(A578,HOP!A:L,12,0)</f>
        <v>190.00</v>
      </c>
      <c r="F578" t="str">
        <f>VLOOKUP(A578,HOP!A:C,3,0)</f>
        <v>2402363</v>
      </c>
      <c r="G578">
        <f t="shared" si="16"/>
        <v>0</v>
      </c>
      <c r="H578" t="str">
        <f t="shared" si="17"/>
        <v>,2402363</v>
      </c>
      <c r="I578" t="str">
        <f>VLOOKUP(A578,HOP!A:T,20,0)</f>
        <v>直连</v>
      </c>
      <c r="J578" t="str">
        <f>VLOOKUP(A578,HOP!A:R,18,0)</f>
        <v>否</v>
      </c>
    </row>
    <row r="579" ht="14.25" hidden="1" customHeight="1" spans="1:10">
      <c r="A579" s="6" t="s">
        <v>2814</v>
      </c>
      <c r="B579" s="7" t="s">
        <v>225</v>
      </c>
      <c r="C579" s="7" t="s">
        <v>82</v>
      </c>
      <c r="D579" s="3">
        <v>71</v>
      </c>
      <c r="E579" t="str">
        <f>VLOOKUP(A579,HOP!A:L,12,0)</f>
        <v>71.00</v>
      </c>
      <c r="F579" t="str">
        <f>VLOOKUP(A579,HOP!A:C,3,0)</f>
        <v>2402027</v>
      </c>
      <c r="G579">
        <f t="shared" ref="G579:G642" si="18">D579-E579</f>
        <v>0</v>
      </c>
      <c r="H579" t="str">
        <f t="shared" ref="H579:H642" si="19">$H$1&amp;F579</f>
        <v>,2402027</v>
      </c>
      <c r="I579" t="str">
        <f>VLOOKUP(A579,HOP!A:T,20,0)</f>
        <v>直连</v>
      </c>
      <c r="J579" t="str">
        <f>VLOOKUP(A579,HOP!A:R,18,0)</f>
        <v>否</v>
      </c>
    </row>
    <row r="580" ht="14.25" hidden="1" customHeight="1" spans="1:10">
      <c r="A580" s="6" t="s">
        <v>2819</v>
      </c>
      <c r="B580" s="7" t="s">
        <v>225</v>
      </c>
      <c r="C580" s="7" t="s">
        <v>82</v>
      </c>
      <c r="D580" s="3">
        <v>110</v>
      </c>
      <c r="E580" t="str">
        <f>VLOOKUP(A580,HOP!A:L,12,0)</f>
        <v>110.00</v>
      </c>
      <c r="F580" t="str">
        <f>VLOOKUP(A580,HOP!A:C,3,0)</f>
        <v>2402491</v>
      </c>
      <c r="G580">
        <f t="shared" si="18"/>
        <v>0</v>
      </c>
      <c r="H580" t="str">
        <f t="shared" si="19"/>
        <v>,2402491</v>
      </c>
      <c r="I580" t="str">
        <f>VLOOKUP(A580,HOP!A:T,20,0)</f>
        <v>直连</v>
      </c>
      <c r="J580" t="str">
        <f>VLOOKUP(A580,HOP!A:R,18,0)</f>
        <v>否</v>
      </c>
    </row>
    <row r="581" ht="14.25" hidden="1" customHeight="1" spans="1:10">
      <c r="A581" s="6" t="s">
        <v>2821</v>
      </c>
      <c r="B581" s="7" t="s">
        <v>225</v>
      </c>
      <c r="C581" s="7" t="s">
        <v>82</v>
      </c>
      <c r="D581" s="3">
        <v>132</v>
      </c>
      <c r="E581" t="str">
        <f>VLOOKUP(A581,HOP!A:L,12,0)</f>
        <v>132.00</v>
      </c>
      <c r="F581" t="str">
        <f>VLOOKUP(A581,HOP!A:C,3,0)</f>
        <v>2402658</v>
      </c>
      <c r="G581">
        <f t="shared" si="18"/>
        <v>0</v>
      </c>
      <c r="H581" t="str">
        <f t="shared" si="19"/>
        <v>,2402658</v>
      </c>
      <c r="I581" t="str">
        <f>VLOOKUP(A581,HOP!A:T,20,0)</f>
        <v>直连</v>
      </c>
      <c r="J581" t="str">
        <f>VLOOKUP(A581,HOP!A:R,18,0)</f>
        <v>否</v>
      </c>
    </row>
    <row r="582" ht="14.25" hidden="1" customHeight="1" spans="1:10">
      <c r="A582" s="6" t="s">
        <v>2825</v>
      </c>
      <c r="B582" s="7" t="s">
        <v>225</v>
      </c>
      <c r="C582" s="7" t="s">
        <v>82</v>
      </c>
      <c r="D582" s="3">
        <v>84</v>
      </c>
      <c r="E582" t="str">
        <f>VLOOKUP(A582,HOP!A:L,12,0)</f>
        <v>84.00</v>
      </c>
      <c r="F582" t="str">
        <f>VLOOKUP(A582,HOP!A:C,3,0)</f>
        <v>2402812</v>
      </c>
      <c r="G582">
        <f t="shared" si="18"/>
        <v>0</v>
      </c>
      <c r="H582" t="str">
        <f t="shared" si="19"/>
        <v>,2402812</v>
      </c>
      <c r="I582" t="str">
        <f>VLOOKUP(A582,HOP!A:T,20,0)</f>
        <v>直连</v>
      </c>
      <c r="J582" t="str">
        <f>VLOOKUP(A582,HOP!A:R,18,0)</f>
        <v>否</v>
      </c>
    </row>
    <row r="583" ht="14.25" hidden="1" customHeight="1" spans="1:10">
      <c r="A583" s="6" t="s">
        <v>2829</v>
      </c>
      <c r="B583" s="7" t="s">
        <v>225</v>
      </c>
      <c r="C583" s="7" t="s">
        <v>82</v>
      </c>
      <c r="D583" s="3">
        <v>103</v>
      </c>
      <c r="E583" t="str">
        <f>VLOOKUP(A583,HOP!A:L,12,0)</f>
        <v>103.00</v>
      </c>
      <c r="F583" t="str">
        <f>VLOOKUP(A583,HOP!A:C,3,0)</f>
        <v>2402871</v>
      </c>
      <c r="G583">
        <f t="shared" si="18"/>
        <v>0</v>
      </c>
      <c r="H583" t="str">
        <f t="shared" si="19"/>
        <v>,2402871</v>
      </c>
      <c r="I583" t="str">
        <f>VLOOKUP(A583,HOP!A:T,20,0)</f>
        <v>直连</v>
      </c>
      <c r="J583" t="str">
        <f>VLOOKUP(A583,HOP!A:R,18,0)</f>
        <v>否</v>
      </c>
    </row>
    <row r="584" ht="14.25" hidden="1" customHeight="1" spans="1:10">
      <c r="A584" s="6" t="s">
        <v>2834</v>
      </c>
      <c r="B584" s="7" t="s">
        <v>225</v>
      </c>
      <c r="C584" s="7" t="s">
        <v>82</v>
      </c>
      <c r="D584" s="3">
        <v>68</v>
      </c>
      <c r="E584" t="str">
        <f>VLOOKUP(A584,HOP!A:L,12,0)</f>
        <v>68.00</v>
      </c>
      <c r="F584" t="str">
        <f>VLOOKUP(A584,HOP!A:C,3,0)</f>
        <v>2403139</v>
      </c>
      <c r="G584">
        <f t="shared" si="18"/>
        <v>0</v>
      </c>
      <c r="H584" t="str">
        <f t="shared" si="19"/>
        <v>,2403139</v>
      </c>
      <c r="I584" t="str">
        <f>VLOOKUP(A584,HOP!A:T,20,0)</f>
        <v>直连</v>
      </c>
      <c r="J584" t="str">
        <f>VLOOKUP(A584,HOP!A:R,18,0)</f>
        <v>否</v>
      </c>
    </row>
    <row r="585" ht="14.25" hidden="1" customHeight="1" spans="1:10">
      <c r="A585" s="6" t="s">
        <v>2839</v>
      </c>
      <c r="B585" s="7" t="s">
        <v>225</v>
      </c>
      <c r="C585" s="7" t="s">
        <v>82</v>
      </c>
      <c r="D585" s="3">
        <v>115</v>
      </c>
      <c r="E585" t="str">
        <f>VLOOKUP(A585,HOP!A:L,12,0)</f>
        <v>115.00</v>
      </c>
      <c r="F585" t="str">
        <f>VLOOKUP(A585,HOP!A:C,3,0)</f>
        <v>2402857</v>
      </c>
      <c r="G585">
        <f t="shared" si="18"/>
        <v>0</v>
      </c>
      <c r="H585" t="str">
        <f t="shared" si="19"/>
        <v>,2402857</v>
      </c>
      <c r="I585" t="str">
        <f>VLOOKUP(A585,HOP!A:T,20,0)</f>
        <v>直连</v>
      </c>
      <c r="J585" t="str">
        <f>VLOOKUP(A585,HOP!A:R,18,0)</f>
        <v>否</v>
      </c>
    </row>
    <row r="586" ht="14.25" hidden="1" customHeight="1" spans="1:10">
      <c r="A586" s="6" t="s">
        <v>2843</v>
      </c>
      <c r="B586" s="7" t="s">
        <v>225</v>
      </c>
      <c r="C586" s="7" t="s">
        <v>82</v>
      </c>
      <c r="D586" s="3">
        <v>105</v>
      </c>
      <c r="E586" t="str">
        <f>VLOOKUP(A586,HOP!A:L,12,0)</f>
        <v>105.00</v>
      </c>
      <c r="F586" t="str">
        <f>VLOOKUP(A586,HOP!A:C,3,0)</f>
        <v>2402429</v>
      </c>
      <c r="G586">
        <f t="shared" si="18"/>
        <v>0</v>
      </c>
      <c r="H586" t="str">
        <f t="shared" si="19"/>
        <v>,2402429</v>
      </c>
      <c r="I586" t="str">
        <f>VLOOKUP(A586,HOP!A:T,20,0)</f>
        <v>直连</v>
      </c>
      <c r="J586" t="str">
        <f>VLOOKUP(A586,HOP!A:R,18,0)</f>
        <v>否</v>
      </c>
    </row>
    <row r="587" ht="14.25" hidden="1" customHeight="1" spans="1:10">
      <c r="A587" s="6" t="s">
        <v>2848</v>
      </c>
      <c r="B587" s="7" t="s">
        <v>225</v>
      </c>
      <c r="C587" s="7" t="s">
        <v>82</v>
      </c>
      <c r="D587" s="3">
        <v>79</v>
      </c>
      <c r="E587" t="str">
        <f>VLOOKUP(A587,HOP!A:L,12,0)</f>
        <v>79.00</v>
      </c>
      <c r="F587" t="str">
        <f>VLOOKUP(A587,HOP!A:C,3,0)</f>
        <v>2402650</v>
      </c>
      <c r="G587">
        <f t="shared" si="18"/>
        <v>0</v>
      </c>
      <c r="H587" t="str">
        <f t="shared" si="19"/>
        <v>,2402650</v>
      </c>
      <c r="I587" t="str">
        <f>VLOOKUP(A587,HOP!A:T,20,0)</f>
        <v>直连</v>
      </c>
      <c r="J587" t="str">
        <f>VLOOKUP(A587,HOP!A:R,18,0)</f>
        <v>否</v>
      </c>
    </row>
    <row r="588" ht="14.25" hidden="1" customHeight="1" spans="1:10">
      <c r="A588" s="6" t="s">
        <v>2852</v>
      </c>
      <c r="B588" s="7" t="s">
        <v>225</v>
      </c>
      <c r="C588" s="7" t="s">
        <v>82</v>
      </c>
      <c r="D588" s="3">
        <v>117</v>
      </c>
      <c r="E588" t="str">
        <f>VLOOKUP(A588,HOP!A:L,12,0)</f>
        <v>117.00</v>
      </c>
      <c r="F588" t="str">
        <f>VLOOKUP(A588,HOP!A:C,3,0)</f>
        <v>2402946</v>
      </c>
      <c r="G588">
        <f t="shared" si="18"/>
        <v>0</v>
      </c>
      <c r="H588" t="str">
        <f t="shared" si="19"/>
        <v>,2402946</v>
      </c>
      <c r="I588" t="str">
        <f>VLOOKUP(A588,HOP!A:T,20,0)</f>
        <v>直连</v>
      </c>
      <c r="J588" t="str">
        <f>VLOOKUP(A588,HOP!A:R,18,0)</f>
        <v>否</v>
      </c>
    </row>
    <row r="589" ht="14.25" hidden="1" customHeight="1" spans="1:10">
      <c r="A589" s="6" t="s">
        <v>2856</v>
      </c>
      <c r="B589" s="7" t="s">
        <v>225</v>
      </c>
      <c r="C589" s="7" t="s">
        <v>82</v>
      </c>
      <c r="D589" s="3">
        <v>69</v>
      </c>
      <c r="E589" t="str">
        <f>VLOOKUP(A589,HOP!A:L,12,0)</f>
        <v>69.00</v>
      </c>
      <c r="F589" t="str">
        <f>VLOOKUP(A589,HOP!A:C,3,0)</f>
        <v>2402682</v>
      </c>
      <c r="G589">
        <f t="shared" si="18"/>
        <v>0</v>
      </c>
      <c r="H589" t="str">
        <f t="shared" si="19"/>
        <v>,2402682</v>
      </c>
      <c r="I589" t="str">
        <f>VLOOKUP(A589,HOP!A:T,20,0)</f>
        <v>直连</v>
      </c>
      <c r="J589" t="str">
        <f>VLOOKUP(A589,HOP!A:R,18,0)</f>
        <v>否</v>
      </c>
    </row>
    <row r="590" ht="14.25" hidden="1" customHeight="1" spans="1:10">
      <c r="A590" s="6" t="s">
        <v>2861</v>
      </c>
      <c r="B590" s="7" t="s">
        <v>225</v>
      </c>
      <c r="C590" s="7" t="s">
        <v>82</v>
      </c>
      <c r="D590" s="3">
        <v>107</v>
      </c>
      <c r="E590" t="str">
        <f>VLOOKUP(A590,HOP!A:L,12,0)</f>
        <v>107.00</v>
      </c>
      <c r="F590" t="str">
        <f>VLOOKUP(A590,HOP!A:C,3,0)</f>
        <v>2402304</v>
      </c>
      <c r="G590">
        <f t="shared" si="18"/>
        <v>0</v>
      </c>
      <c r="H590" t="str">
        <f t="shared" si="19"/>
        <v>,2402304</v>
      </c>
      <c r="I590" t="str">
        <f>VLOOKUP(A590,HOP!A:T,20,0)</f>
        <v>直连</v>
      </c>
      <c r="J590" t="str">
        <f>VLOOKUP(A590,HOP!A:R,18,0)</f>
        <v>否</v>
      </c>
    </row>
    <row r="591" ht="14.25" hidden="1" customHeight="1" spans="1:10">
      <c r="A591" s="6" t="s">
        <v>2866</v>
      </c>
      <c r="B591" s="7" t="s">
        <v>225</v>
      </c>
      <c r="C591" s="7" t="s">
        <v>82</v>
      </c>
      <c r="D591" s="3">
        <v>136</v>
      </c>
      <c r="E591" t="str">
        <f>VLOOKUP(A591,HOP!A:L,12,0)</f>
        <v>136.00</v>
      </c>
      <c r="F591" t="str">
        <f>VLOOKUP(A591,HOP!A:C,3,0)</f>
        <v>2401891</v>
      </c>
      <c r="G591">
        <f t="shared" si="18"/>
        <v>0</v>
      </c>
      <c r="H591" t="str">
        <f t="shared" si="19"/>
        <v>,2401891</v>
      </c>
      <c r="I591" t="str">
        <f>VLOOKUP(A591,HOP!A:T,20,0)</f>
        <v>直连</v>
      </c>
      <c r="J591" t="str">
        <f>VLOOKUP(A591,HOP!A:R,18,0)</f>
        <v>否</v>
      </c>
    </row>
    <row r="592" ht="14.25" hidden="1" customHeight="1" spans="1:10">
      <c r="A592" s="6" t="s">
        <v>2870</v>
      </c>
      <c r="B592" s="7" t="s">
        <v>225</v>
      </c>
      <c r="C592" s="7" t="s">
        <v>82</v>
      </c>
      <c r="D592" s="3">
        <v>126</v>
      </c>
      <c r="E592" t="str">
        <f>VLOOKUP(A592,HOP!A:L,12,0)</f>
        <v>126.00</v>
      </c>
      <c r="F592" t="str">
        <f>VLOOKUP(A592,HOP!A:C,3,0)</f>
        <v>2402117</v>
      </c>
      <c r="G592">
        <f t="shared" si="18"/>
        <v>0</v>
      </c>
      <c r="H592" t="str">
        <f t="shared" si="19"/>
        <v>,2402117</v>
      </c>
      <c r="I592" t="str">
        <f>VLOOKUP(A592,HOP!A:T,20,0)</f>
        <v>直连</v>
      </c>
      <c r="J592" t="str">
        <f>VLOOKUP(A592,HOP!A:R,18,0)</f>
        <v>否</v>
      </c>
    </row>
    <row r="593" ht="14.25" hidden="1" customHeight="1" spans="1:10">
      <c r="A593" s="6" t="s">
        <v>2875</v>
      </c>
      <c r="B593" s="7" t="s">
        <v>225</v>
      </c>
      <c r="C593" s="7" t="s">
        <v>82</v>
      </c>
      <c r="D593" s="3">
        <v>92</v>
      </c>
      <c r="E593" t="str">
        <f>VLOOKUP(A593,HOP!A:L,12,0)</f>
        <v>92.00</v>
      </c>
      <c r="F593" t="str">
        <f>VLOOKUP(A593,HOP!A:C,3,0)</f>
        <v>2403244</v>
      </c>
      <c r="G593">
        <f t="shared" si="18"/>
        <v>0</v>
      </c>
      <c r="H593" t="str">
        <f t="shared" si="19"/>
        <v>,2403244</v>
      </c>
      <c r="I593" t="str">
        <f>VLOOKUP(A593,HOP!A:T,20,0)</f>
        <v>直连</v>
      </c>
      <c r="J593" t="str">
        <f>VLOOKUP(A593,HOP!A:R,18,0)</f>
        <v>否</v>
      </c>
    </row>
    <row r="594" ht="14.25" hidden="1" customHeight="1" spans="1:10">
      <c r="A594" s="6" t="s">
        <v>2879</v>
      </c>
      <c r="B594" s="7" t="s">
        <v>225</v>
      </c>
      <c r="C594" s="7" t="s">
        <v>82</v>
      </c>
      <c r="D594" s="3">
        <v>163</v>
      </c>
      <c r="E594" t="str">
        <f>VLOOKUP(A594,HOP!A:L,12,0)</f>
        <v>163.00</v>
      </c>
      <c r="F594" t="str">
        <f>VLOOKUP(A594,HOP!A:C,3,0)</f>
        <v>2402313</v>
      </c>
      <c r="G594">
        <f t="shared" si="18"/>
        <v>0</v>
      </c>
      <c r="H594" t="str">
        <f t="shared" si="19"/>
        <v>,2402313</v>
      </c>
      <c r="I594" t="str">
        <f>VLOOKUP(A594,HOP!A:T,20,0)</f>
        <v>直连</v>
      </c>
      <c r="J594" t="str">
        <f>VLOOKUP(A594,HOP!A:R,18,0)</f>
        <v>否</v>
      </c>
    </row>
    <row r="595" ht="14.25" hidden="1" customHeight="1" spans="1:10">
      <c r="A595" s="6" t="s">
        <v>2883</v>
      </c>
      <c r="B595" s="7" t="s">
        <v>225</v>
      </c>
      <c r="C595" s="7" t="s">
        <v>82</v>
      </c>
      <c r="D595" s="3">
        <v>169</v>
      </c>
      <c r="E595" t="str">
        <f>VLOOKUP(A595,HOP!A:L,12,0)</f>
        <v>169.00</v>
      </c>
      <c r="F595" t="str">
        <f>VLOOKUP(A595,HOP!A:C,3,0)</f>
        <v>2402470</v>
      </c>
      <c r="G595">
        <f t="shared" si="18"/>
        <v>0</v>
      </c>
      <c r="H595" t="str">
        <f t="shared" si="19"/>
        <v>,2402470</v>
      </c>
      <c r="I595" t="str">
        <f>VLOOKUP(A595,HOP!A:T,20,0)</f>
        <v>直连</v>
      </c>
      <c r="J595" t="str">
        <f>VLOOKUP(A595,HOP!A:R,18,0)</f>
        <v>否</v>
      </c>
    </row>
    <row r="596" ht="14.25" hidden="1" customHeight="1" spans="1:10">
      <c r="A596" s="6" t="s">
        <v>2888</v>
      </c>
      <c r="B596" s="7" t="s">
        <v>225</v>
      </c>
      <c r="C596" s="7" t="s">
        <v>82</v>
      </c>
      <c r="D596" s="3">
        <v>87</v>
      </c>
      <c r="E596" t="str">
        <f>VLOOKUP(A596,HOP!A:L,12,0)</f>
        <v>87.00</v>
      </c>
      <c r="F596" t="str">
        <f>VLOOKUP(A596,HOP!A:C,3,0)</f>
        <v>2403226</v>
      </c>
      <c r="G596">
        <f t="shared" si="18"/>
        <v>0</v>
      </c>
      <c r="H596" t="str">
        <f t="shared" si="19"/>
        <v>,2403226</v>
      </c>
      <c r="I596" t="str">
        <f>VLOOKUP(A596,HOP!A:T,20,0)</f>
        <v>直连</v>
      </c>
      <c r="J596" t="str">
        <f>VLOOKUP(A596,HOP!A:R,18,0)</f>
        <v>否</v>
      </c>
    </row>
    <row r="597" ht="14.25" hidden="1" customHeight="1" spans="1:10">
      <c r="A597" s="6" t="s">
        <v>2892</v>
      </c>
      <c r="B597" s="7" t="s">
        <v>225</v>
      </c>
      <c r="C597" s="7" t="s">
        <v>82</v>
      </c>
      <c r="D597" s="3">
        <v>160</v>
      </c>
      <c r="E597" t="str">
        <f>VLOOKUP(A597,HOP!A:L,12,0)</f>
        <v>160.00</v>
      </c>
      <c r="F597" t="str">
        <f>VLOOKUP(A597,HOP!A:C,3,0)</f>
        <v>2402990</v>
      </c>
      <c r="G597">
        <f t="shared" si="18"/>
        <v>0</v>
      </c>
      <c r="H597" t="str">
        <f t="shared" si="19"/>
        <v>,2402990</v>
      </c>
      <c r="I597" t="str">
        <f>VLOOKUP(A597,HOP!A:T,20,0)</f>
        <v>直连</v>
      </c>
      <c r="J597" t="str">
        <f>VLOOKUP(A597,HOP!A:R,18,0)</f>
        <v>否</v>
      </c>
    </row>
    <row r="598" ht="14.25" hidden="1" customHeight="1" spans="1:10">
      <c r="A598" s="6" t="s">
        <v>2896</v>
      </c>
      <c r="B598" s="7" t="s">
        <v>225</v>
      </c>
      <c r="C598" s="7" t="s">
        <v>82</v>
      </c>
      <c r="D598" s="3">
        <v>116</v>
      </c>
      <c r="E598" t="str">
        <f>VLOOKUP(A598,HOP!A:L,12,0)</f>
        <v>116.00</v>
      </c>
      <c r="F598" t="str">
        <f>VLOOKUP(A598,HOP!A:C,3,0)</f>
        <v>2401551</v>
      </c>
      <c r="G598">
        <f t="shared" si="18"/>
        <v>0</v>
      </c>
      <c r="H598" t="str">
        <f t="shared" si="19"/>
        <v>,2401551</v>
      </c>
      <c r="I598" t="str">
        <f>VLOOKUP(A598,HOP!A:T,20,0)</f>
        <v>直连</v>
      </c>
      <c r="J598" t="str">
        <f>VLOOKUP(A598,HOP!A:R,18,0)</f>
        <v>否</v>
      </c>
    </row>
    <row r="599" ht="14.25" hidden="1" customHeight="1" spans="1:10">
      <c r="A599" s="6" t="s">
        <v>2898</v>
      </c>
      <c r="B599" s="7" t="s">
        <v>225</v>
      </c>
      <c r="C599" s="7" t="s">
        <v>82</v>
      </c>
      <c r="D599" s="3">
        <v>74</v>
      </c>
      <c r="E599" t="str">
        <f>VLOOKUP(A599,HOP!A:L,12,0)</f>
        <v>74.00</v>
      </c>
      <c r="F599" t="str">
        <f>VLOOKUP(A599,HOP!A:C,3,0)</f>
        <v>2403017</v>
      </c>
      <c r="G599">
        <f t="shared" si="18"/>
        <v>0</v>
      </c>
      <c r="H599" t="str">
        <f t="shared" si="19"/>
        <v>,2403017</v>
      </c>
      <c r="I599" t="str">
        <f>VLOOKUP(A599,HOP!A:T,20,0)</f>
        <v>直连</v>
      </c>
      <c r="J599" t="str">
        <f>VLOOKUP(A599,HOP!A:R,18,0)</f>
        <v>否</v>
      </c>
    </row>
    <row r="600" ht="14.25" hidden="1" customHeight="1" spans="1:10">
      <c r="A600" s="6" t="s">
        <v>2902</v>
      </c>
      <c r="B600" s="7" t="s">
        <v>225</v>
      </c>
      <c r="C600" s="7" t="s">
        <v>82</v>
      </c>
      <c r="D600" s="3">
        <v>124</v>
      </c>
      <c r="E600" t="str">
        <f>VLOOKUP(A600,HOP!A:L,12,0)</f>
        <v>124.00</v>
      </c>
      <c r="F600" t="str">
        <f>VLOOKUP(A600,HOP!A:C,3,0)</f>
        <v>2401681</v>
      </c>
      <c r="G600">
        <f t="shared" si="18"/>
        <v>0</v>
      </c>
      <c r="H600" t="str">
        <f t="shared" si="19"/>
        <v>,2401681</v>
      </c>
      <c r="I600" t="str">
        <f>VLOOKUP(A600,HOP!A:T,20,0)</f>
        <v>直连</v>
      </c>
      <c r="J600" t="str">
        <f>VLOOKUP(A600,HOP!A:R,18,0)</f>
        <v>否</v>
      </c>
    </row>
    <row r="601" ht="14.25" hidden="1" customHeight="1" spans="1:10">
      <c r="A601" s="6" t="s">
        <v>2906</v>
      </c>
      <c r="B601" s="7" t="s">
        <v>225</v>
      </c>
      <c r="C601" s="7" t="s">
        <v>82</v>
      </c>
      <c r="D601" s="3">
        <v>96</v>
      </c>
      <c r="E601" t="str">
        <f>VLOOKUP(A601,HOP!A:L,12,0)</f>
        <v>96.00</v>
      </c>
      <c r="F601" t="str">
        <f>VLOOKUP(A601,HOP!A:C,3,0)</f>
        <v>2402846</v>
      </c>
      <c r="G601">
        <f t="shared" si="18"/>
        <v>0</v>
      </c>
      <c r="H601" t="str">
        <f t="shared" si="19"/>
        <v>,2402846</v>
      </c>
      <c r="I601" t="str">
        <f>VLOOKUP(A601,HOP!A:T,20,0)</f>
        <v>直连</v>
      </c>
      <c r="J601" t="str">
        <f>VLOOKUP(A601,HOP!A:R,18,0)</f>
        <v>否</v>
      </c>
    </row>
    <row r="602" ht="14.25" hidden="1" customHeight="1" spans="1:10">
      <c r="A602" s="6" t="s">
        <v>2910</v>
      </c>
      <c r="B602" s="7" t="s">
        <v>225</v>
      </c>
      <c r="C602" s="7" t="s">
        <v>82</v>
      </c>
      <c r="D602" s="3">
        <v>70</v>
      </c>
      <c r="E602" t="str">
        <f>VLOOKUP(A602,HOP!A:L,12,0)</f>
        <v>70.00</v>
      </c>
      <c r="F602" t="str">
        <f>VLOOKUP(A602,HOP!A:C,3,0)</f>
        <v>2403187</v>
      </c>
      <c r="G602">
        <f t="shared" si="18"/>
        <v>0</v>
      </c>
      <c r="H602" t="str">
        <f t="shared" si="19"/>
        <v>,2403187</v>
      </c>
      <c r="I602" t="str">
        <f>VLOOKUP(A602,HOP!A:T,20,0)</f>
        <v>直连</v>
      </c>
      <c r="J602" t="str">
        <f>VLOOKUP(A602,HOP!A:R,18,0)</f>
        <v>否</v>
      </c>
    </row>
    <row r="603" ht="14.25" hidden="1" customHeight="1" spans="1:10">
      <c r="A603" s="6" t="s">
        <v>2914</v>
      </c>
      <c r="B603" s="7" t="s">
        <v>225</v>
      </c>
      <c r="C603" s="7" t="s">
        <v>82</v>
      </c>
      <c r="D603" s="3">
        <v>80</v>
      </c>
      <c r="E603" t="str">
        <f>VLOOKUP(A603,HOP!A:L,12,0)</f>
        <v>80.00</v>
      </c>
      <c r="F603" t="str">
        <f>VLOOKUP(A603,HOP!A:C,3,0)</f>
        <v>2402757</v>
      </c>
      <c r="G603">
        <f t="shared" si="18"/>
        <v>0</v>
      </c>
      <c r="H603" t="str">
        <f t="shared" si="19"/>
        <v>,2402757</v>
      </c>
      <c r="I603" t="str">
        <f>VLOOKUP(A603,HOP!A:T,20,0)</f>
        <v>直连</v>
      </c>
      <c r="J603" t="str">
        <f>VLOOKUP(A603,HOP!A:R,18,0)</f>
        <v>否</v>
      </c>
    </row>
    <row r="604" ht="14.25" hidden="1" customHeight="1" spans="1:10">
      <c r="A604" s="6" t="s">
        <v>2918</v>
      </c>
      <c r="B604" s="7" t="s">
        <v>225</v>
      </c>
      <c r="C604" s="7" t="s">
        <v>82</v>
      </c>
      <c r="D604" s="3">
        <v>180</v>
      </c>
      <c r="E604" t="str">
        <f>VLOOKUP(A604,HOP!A:L,12,0)</f>
        <v>180.00</v>
      </c>
      <c r="F604" t="str">
        <f>VLOOKUP(A604,HOP!A:C,3,0)</f>
        <v>2403419</v>
      </c>
      <c r="G604">
        <f t="shared" si="18"/>
        <v>0</v>
      </c>
      <c r="H604" t="str">
        <f t="shared" si="19"/>
        <v>,2403419</v>
      </c>
      <c r="I604" t="str">
        <f>VLOOKUP(A604,HOP!A:T,20,0)</f>
        <v>直连</v>
      </c>
      <c r="J604" t="str">
        <f>VLOOKUP(A604,HOP!A:R,18,0)</f>
        <v>否</v>
      </c>
    </row>
    <row r="605" ht="14.25" hidden="1" customHeight="1" spans="1:10">
      <c r="A605" s="6" t="s">
        <v>2922</v>
      </c>
      <c r="B605" s="7" t="s">
        <v>225</v>
      </c>
      <c r="C605" s="7" t="s">
        <v>82</v>
      </c>
      <c r="D605" s="3">
        <v>106</v>
      </c>
      <c r="E605" t="str">
        <f>VLOOKUP(A605,HOP!A:L,12,0)</f>
        <v>106.00</v>
      </c>
      <c r="F605" t="str">
        <f>VLOOKUP(A605,HOP!A:C,3,0)</f>
        <v>2403411</v>
      </c>
      <c r="G605">
        <f t="shared" si="18"/>
        <v>0</v>
      </c>
      <c r="H605" t="str">
        <f t="shared" si="19"/>
        <v>,2403411</v>
      </c>
      <c r="I605" t="str">
        <f>VLOOKUP(A605,HOP!A:T,20,0)</f>
        <v>直连</v>
      </c>
      <c r="J605" t="str">
        <f>VLOOKUP(A605,HOP!A:R,18,0)</f>
        <v>否</v>
      </c>
    </row>
    <row r="606" ht="14.25" hidden="1" customHeight="1" spans="1:10">
      <c r="A606" s="6" t="s">
        <v>2926</v>
      </c>
      <c r="B606" s="7" t="s">
        <v>225</v>
      </c>
      <c r="C606" s="7" t="s">
        <v>82</v>
      </c>
      <c r="D606" s="3">
        <v>263</v>
      </c>
      <c r="E606" t="str">
        <f>VLOOKUP(A606,HOP!A:L,12,0)</f>
        <v>263.00</v>
      </c>
      <c r="F606" t="str">
        <f>VLOOKUP(A606,HOP!A:C,3,0)</f>
        <v>2403610</v>
      </c>
      <c r="G606">
        <f t="shared" si="18"/>
        <v>0</v>
      </c>
      <c r="H606" t="str">
        <f t="shared" si="19"/>
        <v>,2403610</v>
      </c>
      <c r="I606" t="str">
        <f>VLOOKUP(A606,HOP!A:T,20,0)</f>
        <v>直连</v>
      </c>
      <c r="J606" t="str">
        <f>VLOOKUP(A606,HOP!A:R,18,0)</f>
        <v>否</v>
      </c>
    </row>
    <row r="607" ht="14.25" hidden="1" customHeight="1" spans="1:10">
      <c r="A607" s="6" t="s">
        <v>2930</v>
      </c>
      <c r="B607" s="7" t="s">
        <v>225</v>
      </c>
      <c r="C607" s="7" t="s">
        <v>82</v>
      </c>
      <c r="D607" s="3">
        <v>163</v>
      </c>
      <c r="E607" t="str">
        <f>VLOOKUP(A607,HOP!A:L,12,0)</f>
        <v>163.00</v>
      </c>
      <c r="F607" t="str">
        <f>VLOOKUP(A607,HOP!A:C,3,0)</f>
        <v>2401731</v>
      </c>
      <c r="G607">
        <f t="shared" si="18"/>
        <v>0</v>
      </c>
      <c r="H607" t="str">
        <f t="shared" si="19"/>
        <v>,2401731</v>
      </c>
      <c r="I607" t="str">
        <f>VLOOKUP(A607,HOP!A:T,20,0)</f>
        <v>直连</v>
      </c>
      <c r="J607" t="str">
        <f>VLOOKUP(A607,HOP!A:R,18,0)</f>
        <v>否</v>
      </c>
    </row>
    <row r="608" ht="14.25" hidden="1" customHeight="1" spans="1:10">
      <c r="A608" s="6" t="s">
        <v>2932</v>
      </c>
      <c r="B608" s="7" t="s">
        <v>225</v>
      </c>
      <c r="C608" s="7" t="s">
        <v>82</v>
      </c>
      <c r="D608" s="3">
        <v>168</v>
      </c>
      <c r="E608" t="str">
        <f>VLOOKUP(A608,HOP!A:L,12,0)</f>
        <v>168.00</v>
      </c>
      <c r="F608" t="str">
        <f>VLOOKUP(A608,HOP!A:C,3,0)</f>
        <v>2402854</v>
      </c>
      <c r="G608">
        <f t="shared" si="18"/>
        <v>0</v>
      </c>
      <c r="H608" t="str">
        <f t="shared" si="19"/>
        <v>,2402854</v>
      </c>
      <c r="I608" t="str">
        <f>VLOOKUP(A608,HOP!A:T,20,0)</f>
        <v>直连</v>
      </c>
      <c r="J608" t="str">
        <f>VLOOKUP(A608,HOP!A:R,18,0)</f>
        <v>否</v>
      </c>
    </row>
    <row r="609" ht="14.25" hidden="1" customHeight="1" spans="1:10">
      <c r="A609" s="6" t="s">
        <v>2937</v>
      </c>
      <c r="B609" s="7" t="s">
        <v>225</v>
      </c>
      <c r="C609" s="7" t="s">
        <v>82</v>
      </c>
      <c r="D609" s="3">
        <v>141</v>
      </c>
      <c r="E609" t="str">
        <f>VLOOKUP(A609,HOP!A:L,12,0)</f>
        <v>141.00</v>
      </c>
      <c r="F609" t="str">
        <f>VLOOKUP(A609,HOP!A:C,3,0)</f>
        <v>2401761</v>
      </c>
      <c r="G609">
        <f t="shared" si="18"/>
        <v>0</v>
      </c>
      <c r="H609" t="str">
        <f t="shared" si="19"/>
        <v>,2401761</v>
      </c>
      <c r="I609" t="str">
        <f>VLOOKUP(A609,HOP!A:T,20,0)</f>
        <v>直连</v>
      </c>
      <c r="J609" t="str">
        <f>VLOOKUP(A609,HOP!A:R,18,0)</f>
        <v>否</v>
      </c>
    </row>
    <row r="610" ht="14.25" hidden="1" customHeight="1" spans="1:10">
      <c r="A610" s="6" t="s">
        <v>2941</v>
      </c>
      <c r="B610" s="7" t="s">
        <v>225</v>
      </c>
      <c r="C610" s="7" t="s">
        <v>82</v>
      </c>
      <c r="D610" s="3">
        <v>105</v>
      </c>
      <c r="E610" t="str">
        <f>VLOOKUP(A610,HOP!A:L,12,0)</f>
        <v>105.00</v>
      </c>
      <c r="F610" t="str">
        <f>VLOOKUP(A610,HOP!A:C,3,0)</f>
        <v>2403575</v>
      </c>
      <c r="G610">
        <f t="shared" si="18"/>
        <v>0</v>
      </c>
      <c r="H610" t="str">
        <f t="shared" si="19"/>
        <v>,2403575</v>
      </c>
      <c r="I610" t="str">
        <f>VLOOKUP(A610,HOP!A:T,20,0)</f>
        <v>直连</v>
      </c>
      <c r="J610" t="str">
        <f>VLOOKUP(A610,HOP!A:R,18,0)</f>
        <v>否</v>
      </c>
    </row>
    <row r="611" ht="14.25" hidden="1" customHeight="1" spans="1:10">
      <c r="A611" s="6" t="s">
        <v>2945</v>
      </c>
      <c r="B611" s="7" t="s">
        <v>225</v>
      </c>
      <c r="C611" s="7" t="s">
        <v>82</v>
      </c>
      <c r="D611" s="3">
        <v>155</v>
      </c>
      <c r="E611" t="str">
        <f>VLOOKUP(A611,HOP!A:L,12,0)</f>
        <v>155.00</v>
      </c>
      <c r="F611" t="str">
        <f>VLOOKUP(A611,HOP!A:C,3,0)</f>
        <v>2402474</v>
      </c>
      <c r="G611">
        <f t="shared" si="18"/>
        <v>0</v>
      </c>
      <c r="H611" t="str">
        <f t="shared" si="19"/>
        <v>,2402474</v>
      </c>
      <c r="I611" t="str">
        <f>VLOOKUP(A611,HOP!A:T,20,0)</f>
        <v>直连</v>
      </c>
      <c r="J611" t="str">
        <f>VLOOKUP(A611,HOP!A:R,18,0)</f>
        <v>否</v>
      </c>
    </row>
    <row r="612" ht="14.25" hidden="1" customHeight="1" spans="1:10">
      <c r="A612" s="6" t="s">
        <v>2946</v>
      </c>
      <c r="B612" s="7" t="s">
        <v>225</v>
      </c>
      <c r="C612" s="7" t="s">
        <v>82</v>
      </c>
      <c r="D612" s="3">
        <v>216</v>
      </c>
      <c r="E612" t="str">
        <f>VLOOKUP(A612,HOP!A:L,12,0)</f>
        <v>216.00</v>
      </c>
      <c r="F612" t="str">
        <f>VLOOKUP(A612,HOP!A:C,3,0)</f>
        <v>2403382</v>
      </c>
      <c r="G612">
        <f t="shared" si="18"/>
        <v>0</v>
      </c>
      <c r="H612" t="str">
        <f t="shared" si="19"/>
        <v>,2403382</v>
      </c>
      <c r="I612" t="str">
        <f>VLOOKUP(A612,HOP!A:T,20,0)</f>
        <v>直连</v>
      </c>
      <c r="J612" t="str">
        <f>VLOOKUP(A612,HOP!A:R,18,0)</f>
        <v>否</v>
      </c>
    </row>
    <row r="613" ht="14.25" hidden="1" customHeight="1" spans="1:10">
      <c r="A613" s="6" t="s">
        <v>2952</v>
      </c>
      <c r="B613" s="7" t="s">
        <v>225</v>
      </c>
      <c r="C613" s="7" t="s">
        <v>82</v>
      </c>
      <c r="D613" s="3">
        <v>86</v>
      </c>
      <c r="E613" t="str">
        <f>VLOOKUP(A613,HOP!A:L,12,0)</f>
        <v>86.00</v>
      </c>
      <c r="F613" t="str">
        <f>VLOOKUP(A613,HOP!A:C,3,0)</f>
        <v>2402863</v>
      </c>
      <c r="G613">
        <f t="shared" si="18"/>
        <v>0</v>
      </c>
      <c r="H613" t="str">
        <f t="shared" si="19"/>
        <v>,2402863</v>
      </c>
      <c r="I613" t="str">
        <f>VLOOKUP(A613,HOP!A:T,20,0)</f>
        <v>直连</v>
      </c>
      <c r="J613" t="str">
        <f>VLOOKUP(A613,HOP!A:R,18,0)</f>
        <v>否</v>
      </c>
    </row>
    <row r="614" ht="14.25" hidden="1" customHeight="1" spans="1:10">
      <c r="A614" s="6" t="s">
        <v>2956</v>
      </c>
      <c r="B614" s="7" t="s">
        <v>225</v>
      </c>
      <c r="C614" s="7" t="s">
        <v>82</v>
      </c>
      <c r="D614" s="3">
        <v>94</v>
      </c>
      <c r="E614" t="str">
        <f>VLOOKUP(A614,HOP!A:L,12,0)</f>
        <v>94.00</v>
      </c>
      <c r="F614" t="str">
        <f>VLOOKUP(A614,HOP!A:C,3,0)</f>
        <v>2403390</v>
      </c>
      <c r="G614">
        <f t="shared" si="18"/>
        <v>0</v>
      </c>
      <c r="H614" t="str">
        <f t="shared" si="19"/>
        <v>,2403390</v>
      </c>
      <c r="I614" t="str">
        <f>VLOOKUP(A614,HOP!A:T,20,0)</f>
        <v>直连</v>
      </c>
      <c r="J614" t="str">
        <f>VLOOKUP(A614,HOP!A:R,18,0)</f>
        <v>否</v>
      </c>
    </row>
    <row r="615" ht="14.25" hidden="1" customHeight="1" spans="1:10">
      <c r="A615" s="6" t="s">
        <v>2961</v>
      </c>
      <c r="B615" s="7" t="s">
        <v>225</v>
      </c>
      <c r="C615" s="7" t="s">
        <v>82</v>
      </c>
      <c r="D615" s="3">
        <v>134</v>
      </c>
      <c r="E615" t="str">
        <f>VLOOKUP(A615,HOP!A:L,12,0)</f>
        <v>134.00</v>
      </c>
      <c r="F615" t="str">
        <f>VLOOKUP(A615,HOP!A:C,3,0)</f>
        <v>2403114</v>
      </c>
      <c r="G615">
        <f t="shared" si="18"/>
        <v>0</v>
      </c>
      <c r="H615" t="str">
        <f t="shared" si="19"/>
        <v>,2403114</v>
      </c>
      <c r="I615" t="str">
        <f>VLOOKUP(A615,HOP!A:T,20,0)</f>
        <v>直连</v>
      </c>
      <c r="J615" t="str">
        <f>VLOOKUP(A615,HOP!A:R,18,0)</f>
        <v>否</v>
      </c>
    </row>
    <row r="616" ht="14.25" hidden="1" customHeight="1" spans="1:10">
      <c r="A616" s="6" t="s">
        <v>2965</v>
      </c>
      <c r="B616" s="7" t="s">
        <v>225</v>
      </c>
      <c r="C616" s="7" t="s">
        <v>82</v>
      </c>
      <c r="D616" s="3">
        <v>95</v>
      </c>
      <c r="E616" t="str">
        <f>VLOOKUP(A616,HOP!A:L,12,0)</f>
        <v>95.00</v>
      </c>
      <c r="F616" t="str">
        <f>VLOOKUP(A616,HOP!A:C,3,0)</f>
        <v>2403148</v>
      </c>
      <c r="G616">
        <f t="shared" si="18"/>
        <v>0</v>
      </c>
      <c r="H616" t="str">
        <f t="shared" si="19"/>
        <v>,2403148</v>
      </c>
      <c r="I616" t="str">
        <f>VLOOKUP(A616,HOP!A:T,20,0)</f>
        <v>直连</v>
      </c>
      <c r="J616" t="str">
        <f>VLOOKUP(A616,HOP!A:R,18,0)</f>
        <v>否</v>
      </c>
    </row>
    <row r="617" ht="14.25" hidden="1" customHeight="1" spans="1:10">
      <c r="A617" s="6" t="s">
        <v>2969</v>
      </c>
      <c r="B617" s="7" t="s">
        <v>225</v>
      </c>
      <c r="C617" s="7" t="s">
        <v>82</v>
      </c>
      <c r="D617" s="3">
        <v>127</v>
      </c>
      <c r="E617" t="str">
        <f>VLOOKUP(A617,HOP!A:L,12,0)</f>
        <v>127.00</v>
      </c>
      <c r="F617" t="str">
        <f>VLOOKUP(A617,HOP!A:C,3,0)</f>
        <v>2402979</v>
      </c>
      <c r="G617">
        <f t="shared" si="18"/>
        <v>0</v>
      </c>
      <c r="H617" t="str">
        <f t="shared" si="19"/>
        <v>,2402979</v>
      </c>
      <c r="I617" t="str">
        <f>VLOOKUP(A617,HOP!A:T,20,0)</f>
        <v>直连</v>
      </c>
      <c r="J617" t="str">
        <f>VLOOKUP(A617,HOP!A:R,18,0)</f>
        <v>否</v>
      </c>
    </row>
    <row r="618" ht="14.25" hidden="1" customHeight="1" spans="1:10">
      <c r="A618" s="6" t="s">
        <v>2973</v>
      </c>
      <c r="B618" s="7" t="s">
        <v>225</v>
      </c>
      <c r="C618" s="7" t="s">
        <v>82</v>
      </c>
      <c r="D618" s="3">
        <v>89</v>
      </c>
      <c r="E618" t="str">
        <f>VLOOKUP(A618,HOP!A:L,12,0)</f>
        <v>89.00</v>
      </c>
      <c r="F618" t="str">
        <f>VLOOKUP(A618,HOP!A:C,3,0)</f>
        <v>2402887</v>
      </c>
      <c r="G618">
        <f t="shared" si="18"/>
        <v>0</v>
      </c>
      <c r="H618" t="str">
        <f t="shared" si="19"/>
        <v>,2402887</v>
      </c>
      <c r="I618" t="str">
        <f>VLOOKUP(A618,HOP!A:T,20,0)</f>
        <v>直连</v>
      </c>
      <c r="J618" t="str">
        <f>VLOOKUP(A618,HOP!A:R,18,0)</f>
        <v>否</v>
      </c>
    </row>
    <row r="619" ht="14.25" hidden="1" customHeight="1" spans="1:10">
      <c r="A619" s="6" t="s">
        <v>2977</v>
      </c>
      <c r="B619" s="7" t="s">
        <v>225</v>
      </c>
      <c r="C619" s="7" t="s">
        <v>82</v>
      </c>
      <c r="D619" s="3">
        <v>79</v>
      </c>
      <c r="E619" t="str">
        <f>VLOOKUP(A619,HOP!A:L,12,0)</f>
        <v>79.00</v>
      </c>
      <c r="F619" t="str">
        <f>VLOOKUP(A619,HOP!A:C,3,0)</f>
        <v>2402130</v>
      </c>
      <c r="G619">
        <f t="shared" si="18"/>
        <v>0</v>
      </c>
      <c r="H619" t="str">
        <f t="shared" si="19"/>
        <v>,2402130</v>
      </c>
      <c r="I619" t="str">
        <f>VLOOKUP(A619,HOP!A:T,20,0)</f>
        <v>直连</v>
      </c>
      <c r="J619" t="str">
        <f>VLOOKUP(A619,HOP!A:R,18,0)</f>
        <v>否</v>
      </c>
    </row>
    <row r="620" ht="14.25" hidden="1" customHeight="1" spans="1:10">
      <c r="A620" s="6" t="s">
        <v>2982</v>
      </c>
      <c r="B620" s="7" t="s">
        <v>225</v>
      </c>
      <c r="C620" s="7" t="s">
        <v>82</v>
      </c>
      <c r="D620" s="3">
        <v>84</v>
      </c>
      <c r="E620" t="str">
        <f>VLOOKUP(A620,HOP!A:L,12,0)</f>
        <v>84.00</v>
      </c>
      <c r="F620" t="str">
        <f>VLOOKUP(A620,HOP!A:C,3,0)</f>
        <v>2402275</v>
      </c>
      <c r="G620">
        <f t="shared" si="18"/>
        <v>0</v>
      </c>
      <c r="H620" t="str">
        <f t="shared" si="19"/>
        <v>,2402275</v>
      </c>
      <c r="I620" t="str">
        <f>VLOOKUP(A620,HOP!A:T,20,0)</f>
        <v>直连</v>
      </c>
      <c r="J620" t="str">
        <f>VLOOKUP(A620,HOP!A:R,18,0)</f>
        <v>否</v>
      </c>
    </row>
    <row r="621" ht="14.25" hidden="1" customHeight="1" spans="1:10">
      <c r="A621" s="6" t="s">
        <v>2986</v>
      </c>
      <c r="B621" s="7" t="s">
        <v>225</v>
      </c>
      <c r="C621" s="7" t="s">
        <v>82</v>
      </c>
      <c r="D621" s="3">
        <v>94</v>
      </c>
      <c r="E621" t="str">
        <f>VLOOKUP(A621,HOP!A:L,12,0)</f>
        <v>94.00</v>
      </c>
      <c r="F621" t="str">
        <f>VLOOKUP(A621,HOP!A:C,3,0)</f>
        <v>2402629</v>
      </c>
      <c r="G621">
        <f t="shared" si="18"/>
        <v>0</v>
      </c>
      <c r="H621" t="str">
        <f t="shared" si="19"/>
        <v>,2402629</v>
      </c>
      <c r="I621" t="str">
        <f>VLOOKUP(A621,HOP!A:T,20,0)</f>
        <v>直连</v>
      </c>
      <c r="J621" t="str">
        <f>VLOOKUP(A621,HOP!A:R,18,0)</f>
        <v>否</v>
      </c>
    </row>
    <row r="622" ht="14.25" hidden="1" customHeight="1" spans="1:10">
      <c r="A622" s="6" t="s">
        <v>2990</v>
      </c>
      <c r="B622" s="7" t="s">
        <v>225</v>
      </c>
      <c r="C622" s="7" t="s">
        <v>82</v>
      </c>
      <c r="D622" s="3">
        <v>117</v>
      </c>
      <c r="E622" t="str">
        <f>VLOOKUP(A622,HOP!A:L,12,0)</f>
        <v>117.00</v>
      </c>
      <c r="F622" t="str">
        <f>VLOOKUP(A622,HOP!A:C,3,0)</f>
        <v>2402521</v>
      </c>
      <c r="G622">
        <f t="shared" si="18"/>
        <v>0</v>
      </c>
      <c r="H622" t="str">
        <f t="shared" si="19"/>
        <v>,2402521</v>
      </c>
      <c r="I622" t="str">
        <f>VLOOKUP(A622,HOP!A:T,20,0)</f>
        <v>直连</v>
      </c>
      <c r="J622" t="str">
        <f>VLOOKUP(A622,HOP!A:R,18,0)</f>
        <v>否</v>
      </c>
    </row>
    <row r="623" ht="14.25" hidden="1" customHeight="1" spans="1:10">
      <c r="A623" s="6" t="s">
        <v>2994</v>
      </c>
      <c r="B623" s="7" t="s">
        <v>225</v>
      </c>
      <c r="C623" s="7" t="s">
        <v>82</v>
      </c>
      <c r="D623" s="3">
        <v>90</v>
      </c>
      <c r="E623" t="str">
        <f>VLOOKUP(A623,HOP!A:L,12,0)</f>
        <v>90.00</v>
      </c>
      <c r="F623" t="str">
        <f>VLOOKUP(A623,HOP!A:C,3,0)</f>
        <v>2402567</v>
      </c>
      <c r="G623">
        <f t="shared" si="18"/>
        <v>0</v>
      </c>
      <c r="H623" t="str">
        <f t="shared" si="19"/>
        <v>,2402567</v>
      </c>
      <c r="I623" t="str">
        <f>VLOOKUP(A623,HOP!A:T,20,0)</f>
        <v>直连</v>
      </c>
      <c r="J623" t="str">
        <f>VLOOKUP(A623,HOP!A:R,18,0)</f>
        <v>否</v>
      </c>
    </row>
    <row r="624" ht="14.25" hidden="1" customHeight="1" spans="1:10">
      <c r="A624" s="6" t="s">
        <v>2996</v>
      </c>
      <c r="B624" s="7" t="s">
        <v>225</v>
      </c>
      <c r="C624" s="7" t="s">
        <v>82</v>
      </c>
      <c r="D624" s="3">
        <v>184</v>
      </c>
      <c r="E624" t="str">
        <f>VLOOKUP(A624,HOP!A:L,12,0)</f>
        <v>184.00</v>
      </c>
      <c r="F624" t="str">
        <f>VLOOKUP(A624,HOP!A:C,3,0)</f>
        <v>2401867</v>
      </c>
      <c r="G624">
        <f t="shared" si="18"/>
        <v>0</v>
      </c>
      <c r="H624" t="str">
        <f t="shared" si="19"/>
        <v>,2401867</v>
      </c>
      <c r="I624" t="str">
        <f>VLOOKUP(A624,HOP!A:T,20,0)</f>
        <v>直连</v>
      </c>
      <c r="J624" t="str">
        <f>VLOOKUP(A624,HOP!A:R,18,0)</f>
        <v>否</v>
      </c>
    </row>
    <row r="625" ht="14.25" hidden="1" customHeight="1" spans="1:10">
      <c r="A625" s="6" t="s">
        <v>2998</v>
      </c>
      <c r="B625" s="7" t="s">
        <v>225</v>
      </c>
      <c r="C625" s="7" t="s">
        <v>82</v>
      </c>
      <c r="D625" s="3">
        <v>130</v>
      </c>
      <c r="E625" t="str">
        <f>VLOOKUP(A625,HOP!A:L,12,0)</f>
        <v>130.00</v>
      </c>
      <c r="F625" t="str">
        <f>VLOOKUP(A625,HOP!A:C,3,0)</f>
        <v>2403076</v>
      </c>
      <c r="G625">
        <f t="shared" si="18"/>
        <v>0</v>
      </c>
      <c r="H625" t="str">
        <f t="shared" si="19"/>
        <v>,2403076</v>
      </c>
      <c r="I625" t="str">
        <f>VLOOKUP(A625,HOP!A:T,20,0)</f>
        <v>直连</v>
      </c>
      <c r="J625" t="str">
        <f>VLOOKUP(A625,HOP!A:R,18,0)</f>
        <v>否</v>
      </c>
    </row>
    <row r="626" ht="14.25" hidden="1" customHeight="1" spans="1:10">
      <c r="A626" s="6" t="s">
        <v>3000</v>
      </c>
      <c r="B626" s="7" t="s">
        <v>225</v>
      </c>
      <c r="C626" s="7" t="s">
        <v>82</v>
      </c>
      <c r="D626" s="3">
        <v>114</v>
      </c>
      <c r="E626" t="str">
        <f>VLOOKUP(A626,HOP!A:L,12,0)</f>
        <v>114.00</v>
      </c>
      <c r="F626" t="str">
        <f>VLOOKUP(A626,HOP!A:C,3,0)</f>
        <v>2402115</v>
      </c>
      <c r="G626">
        <f t="shared" si="18"/>
        <v>0</v>
      </c>
      <c r="H626" t="str">
        <f t="shared" si="19"/>
        <v>,2402115</v>
      </c>
      <c r="I626" t="str">
        <f>VLOOKUP(A626,HOP!A:T,20,0)</f>
        <v>直连</v>
      </c>
      <c r="J626" t="str">
        <f>VLOOKUP(A626,HOP!A:R,18,0)</f>
        <v>否</v>
      </c>
    </row>
    <row r="627" ht="14.25" hidden="1" customHeight="1" spans="1:10">
      <c r="A627" s="6" t="s">
        <v>3004</v>
      </c>
      <c r="B627" s="7" t="s">
        <v>225</v>
      </c>
      <c r="C627" s="7" t="s">
        <v>82</v>
      </c>
      <c r="D627" s="3">
        <v>91</v>
      </c>
      <c r="E627" t="str">
        <f>VLOOKUP(A627,HOP!A:L,12,0)</f>
        <v>91.00</v>
      </c>
      <c r="F627" t="str">
        <f>VLOOKUP(A627,HOP!A:C,3,0)</f>
        <v>2401665</v>
      </c>
      <c r="G627">
        <f t="shared" si="18"/>
        <v>0</v>
      </c>
      <c r="H627" t="str">
        <f t="shared" si="19"/>
        <v>,2401665</v>
      </c>
      <c r="I627" t="str">
        <f>VLOOKUP(A627,HOP!A:T,20,0)</f>
        <v>直连</v>
      </c>
      <c r="J627" t="str">
        <f>VLOOKUP(A627,HOP!A:R,18,0)</f>
        <v>否</v>
      </c>
    </row>
    <row r="628" ht="14.25" hidden="1" customHeight="1" spans="1:10">
      <c r="A628" s="6" t="s">
        <v>3008</v>
      </c>
      <c r="B628" s="7" t="s">
        <v>225</v>
      </c>
      <c r="C628" s="7" t="s">
        <v>82</v>
      </c>
      <c r="D628" s="3">
        <v>187</v>
      </c>
      <c r="E628" t="str">
        <f>VLOOKUP(A628,HOP!A:L,12,0)</f>
        <v>187.00</v>
      </c>
      <c r="F628" t="str">
        <f>VLOOKUP(A628,HOP!A:C,3,0)</f>
        <v>2402411</v>
      </c>
      <c r="G628">
        <f t="shared" si="18"/>
        <v>0</v>
      </c>
      <c r="H628" t="str">
        <f t="shared" si="19"/>
        <v>,2402411</v>
      </c>
      <c r="I628" t="str">
        <f>VLOOKUP(A628,HOP!A:T,20,0)</f>
        <v>直连</v>
      </c>
      <c r="J628" t="str">
        <f>VLOOKUP(A628,HOP!A:R,18,0)</f>
        <v>否</v>
      </c>
    </row>
    <row r="629" ht="14.25" hidden="1" customHeight="1" spans="1:10">
      <c r="A629" s="6" t="s">
        <v>3012</v>
      </c>
      <c r="B629" s="7" t="s">
        <v>225</v>
      </c>
      <c r="C629" s="7" t="s">
        <v>82</v>
      </c>
      <c r="D629" s="3">
        <v>97</v>
      </c>
      <c r="E629" t="str">
        <f>VLOOKUP(A629,HOP!A:L,12,0)</f>
        <v>97.00</v>
      </c>
      <c r="F629" t="str">
        <f>VLOOKUP(A629,HOP!A:C,3,0)</f>
        <v>2402688</v>
      </c>
      <c r="G629">
        <f t="shared" si="18"/>
        <v>0</v>
      </c>
      <c r="H629" t="str">
        <f t="shared" si="19"/>
        <v>,2402688</v>
      </c>
      <c r="I629" t="str">
        <f>VLOOKUP(A629,HOP!A:T,20,0)</f>
        <v>直连</v>
      </c>
      <c r="J629" t="str">
        <f>VLOOKUP(A629,HOP!A:R,18,0)</f>
        <v>否</v>
      </c>
    </row>
    <row r="630" ht="14.25" hidden="1" customHeight="1" spans="1:10">
      <c r="A630" s="6" t="s">
        <v>3017</v>
      </c>
      <c r="B630" s="7" t="s">
        <v>225</v>
      </c>
      <c r="C630" s="7" t="s">
        <v>82</v>
      </c>
      <c r="D630" s="3">
        <v>90</v>
      </c>
      <c r="E630" t="str">
        <f>VLOOKUP(A630,HOP!A:L,12,0)</f>
        <v>90.00</v>
      </c>
      <c r="F630" t="str">
        <f>VLOOKUP(A630,HOP!A:C,3,0)</f>
        <v>2402437</v>
      </c>
      <c r="G630">
        <f t="shared" si="18"/>
        <v>0</v>
      </c>
      <c r="H630" t="str">
        <f t="shared" si="19"/>
        <v>,2402437</v>
      </c>
      <c r="I630" t="str">
        <f>VLOOKUP(A630,HOP!A:T,20,0)</f>
        <v>直连</v>
      </c>
      <c r="J630" t="str">
        <f>VLOOKUP(A630,HOP!A:R,18,0)</f>
        <v>否</v>
      </c>
    </row>
    <row r="631" ht="14.25" hidden="1" customHeight="1" spans="1:10">
      <c r="A631" s="6" t="s">
        <v>3021</v>
      </c>
      <c r="B631" s="7" t="s">
        <v>225</v>
      </c>
      <c r="C631" s="7" t="s">
        <v>82</v>
      </c>
      <c r="D631" s="3">
        <v>71</v>
      </c>
      <c r="E631" t="str">
        <f>VLOOKUP(A631,HOP!A:L,12,0)</f>
        <v>71.00</v>
      </c>
      <c r="F631" t="str">
        <f>VLOOKUP(A631,HOP!A:C,3,0)</f>
        <v>2403312</v>
      </c>
      <c r="G631">
        <f t="shared" si="18"/>
        <v>0</v>
      </c>
      <c r="H631" t="str">
        <f t="shared" si="19"/>
        <v>,2403312</v>
      </c>
      <c r="I631" t="str">
        <f>VLOOKUP(A631,HOP!A:T,20,0)</f>
        <v>直连</v>
      </c>
      <c r="J631" t="str">
        <f>VLOOKUP(A631,HOP!A:R,18,0)</f>
        <v>否</v>
      </c>
    </row>
    <row r="632" ht="14.25" hidden="1" customHeight="1" spans="1:10">
      <c r="A632" s="6" t="s">
        <v>3025</v>
      </c>
      <c r="B632" s="7" t="s">
        <v>225</v>
      </c>
      <c r="C632" s="7" t="s">
        <v>82</v>
      </c>
      <c r="D632" s="3">
        <v>127</v>
      </c>
      <c r="E632" t="str">
        <f>VLOOKUP(A632,HOP!A:L,12,0)</f>
        <v>127.00</v>
      </c>
      <c r="F632" t="str">
        <f>VLOOKUP(A632,HOP!A:C,3,0)</f>
        <v>2403137</v>
      </c>
      <c r="G632">
        <f t="shared" si="18"/>
        <v>0</v>
      </c>
      <c r="H632" t="str">
        <f t="shared" si="19"/>
        <v>,2403137</v>
      </c>
      <c r="I632" t="str">
        <f>VLOOKUP(A632,HOP!A:T,20,0)</f>
        <v>直连</v>
      </c>
      <c r="J632" t="str">
        <f>VLOOKUP(A632,HOP!A:R,18,0)</f>
        <v>否</v>
      </c>
    </row>
    <row r="633" ht="14.25" hidden="1" customHeight="1" spans="1:10">
      <c r="A633" s="6" t="s">
        <v>3029</v>
      </c>
      <c r="B633" s="7" t="s">
        <v>225</v>
      </c>
      <c r="C633" s="7" t="s">
        <v>82</v>
      </c>
      <c r="D633" s="3">
        <v>60</v>
      </c>
      <c r="E633" t="str">
        <f>VLOOKUP(A633,HOP!A:L,12,0)</f>
        <v>60.00</v>
      </c>
      <c r="F633" t="str">
        <f>VLOOKUP(A633,HOP!A:C,3,0)</f>
        <v>2403619</v>
      </c>
      <c r="G633">
        <f t="shared" si="18"/>
        <v>0</v>
      </c>
      <c r="H633" t="str">
        <f t="shared" si="19"/>
        <v>,2403619</v>
      </c>
      <c r="I633" t="str">
        <f>VLOOKUP(A633,HOP!A:T,20,0)</f>
        <v>直连</v>
      </c>
      <c r="J633" t="str">
        <f>VLOOKUP(A633,HOP!A:R,18,0)</f>
        <v>否</v>
      </c>
    </row>
    <row r="634" ht="14.25" hidden="1" customHeight="1" spans="1:10">
      <c r="A634" s="6" t="s">
        <v>3033</v>
      </c>
      <c r="B634" s="7" t="s">
        <v>225</v>
      </c>
      <c r="C634" s="7" t="s">
        <v>82</v>
      </c>
      <c r="D634" s="3">
        <v>121</v>
      </c>
      <c r="E634" t="str">
        <f>VLOOKUP(A634,HOP!A:L,12,0)</f>
        <v>121.00</v>
      </c>
      <c r="F634" t="str">
        <f>VLOOKUP(A634,HOP!A:C,3,0)</f>
        <v>2403223</v>
      </c>
      <c r="G634">
        <f t="shared" si="18"/>
        <v>0</v>
      </c>
      <c r="H634" t="str">
        <f t="shared" si="19"/>
        <v>,2403223</v>
      </c>
      <c r="I634" t="str">
        <f>VLOOKUP(A634,HOP!A:T,20,0)</f>
        <v>直连</v>
      </c>
      <c r="J634" t="str">
        <f>VLOOKUP(A634,HOP!A:R,18,0)</f>
        <v>否</v>
      </c>
    </row>
    <row r="635" ht="14.25" hidden="1" customHeight="1" spans="1:10">
      <c r="A635" s="6" t="s">
        <v>3038</v>
      </c>
      <c r="B635" s="7" t="s">
        <v>225</v>
      </c>
      <c r="C635" s="7" t="s">
        <v>82</v>
      </c>
      <c r="D635" s="3">
        <v>84</v>
      </c>
      <c r="E635" t="str">
        <f>VLOOKUP(A635,HOP!A:L,12,0)</f>
        <v>84.00</v>
      </c>
      <c r="F635" t="str">
        <f>VLOOKUP(A635,HOP!A:C,3,0)</f>
        <v>2402494</v>
      </c>
      <c r="G635">
        <f t="shared" si="18"/>
        <v>0</v>
      </c>
      <c r="H635" t="str">
        <f t="shared" si="19"/>
        <v>,2402494</v>
      </c>
      <c r="I635" t="str">
        <f>VLOOKUP(A635,HOP!A:T,20,0)</f>
        <v>直连</v>
      </c>
      <c r="J635" t="str">
        <f>VLOOKUP(A635,HOP!A:R,18,0)</f>
        <v>否</v>
      </c>
    </row>
    <row r="636" ht="14.25" hidden="1" customHeight="1" spans="1:10">
      <c r="A636" s="6" t="s">
        <v>3042</v>
      </c>
      <c r="B636" s="7" t="s">
        <v>225</v>
      </c>
      <c r="C636" s="7" t="s">
        <v>82</v>
      </c>
      <c r="D636" s="3">
        <v>88</v>
      </c>
      <c r="E636" t="str">
        <f>VLOOKUP(A636,HOP!A:L,12,0)</f>
        <v>88.00</v>
      </c>
      <c r="F636" t="str">
        <f>VLOOKUP(A636,HOP!A:C,3,0)</f>
        <v>2401914</v>
      </c>
      <c r="G636">
        <f t="shared" si="18"/>
        <v>0</v>
      </c>
      <c r="H636" t="str">
        <f t="shared" si="19"/>
        <v>,2401914</v>
      </c>
      <c r="I636" t="str">
        <f>VLOOKUP(A636,HOP!A:T,20,0)</f>
        <v>直连</v>
      </c>
      <c r="J636" t="str">
        <f>VLOOKUP(A636,HOP!A:R,18,0)</f>
        <v>否</v>
      </c>
    </row>
    <row r="637" ht="14.25" hidden="1" customHeight="1" spans="1:10">
      <c r="A637" s="6" t="s">
        <v>3046</v>
      </c>
      <c r="B637" s="7" t="s">
        <v>225</v>
      </c>
      <c r="C637" s="7" t="s">
        <v>82</v>
      </c>
      <c r="D637" s="3">
        <v>87</v>
      </c>
      <c r="E637" t="str">
        <f>VLOOKUP(A637,HOP!A:L,12,0)</f>
        <v>87.00</v>
      </c>
      <c r="F637" t="str">
        <f>VLOOKUP(A637,HOP!A:C,3,0)</f>
        <v>2401742</v>
      </c>
      <c r="G637">
        <f t="shared" si="18"/>
        <v>0</v>
      </c>
      <c r="H637" t="str">
        <f t="shared" si="19"/>
        <v>,2401742</v>
      </c>
      <c r="I637" t="str">
        <f>VLOOKUP(A637,HOP!A:T,20,0)</f>
        <v>直连</v>
      </c>
      <c r="J637" t="str">
        <f>VLOOKUP(A637,HOP!A:R,18,0)</f>
        <v>否</v>
      </c>
    </row>
    <row r="638" ht="14.25" hidden="1" customHeight="1" spans="1:10">
      <c r="A638" s="6" t="s">
        <v>3050</v>
      </c>
      <c r="B638" s="7" t="s">
        <v>225</v>
      </c>
      <c r="C638" s="7" t="s">
        <v>82</v>
      </c>
      <c r="D638" s="3">
        <v>88</v>
      </c>
      <c r="E638" t="str">
        <f>VLOOKUP(A638,HOP!A:L,12,0)</f>
        <v>88.00</v>
      </c>
      <c r="F638" t="str">
        <f>VLOOKUP(A638,HOP!A:C,3,0)</f>
        <v>2403403</v>
      </c>
      <c r="G638">
        <f t="shared" si="18"/>
        <v>0</v>
      </c>
      <c r="H638" t="str">
        <f t="shared" si="19"/>
        <v>,2403403</v>
      </c>
      <c r="I638" t="str">
        <f>VLOOKUP(A638,HOP!A:T,20,0)</f>
        <v>直连</v>
      </c>
      <c r="J638" t="str">
        <f>VLOOKUP(A638,HOP!A:R,18,0)</f>
        <v>否</v>
      </c>
    </row>
    <row r="639" ht="14.25" hidden="1" customHeight="1" spans="1:10">
      <c r="A639" s="6" t="s">
        <v>3053</v>
      </c>
      <c r="B639" s="7" t="s">
        <v>225</v>
      </c>
      <c r="C639" s="7" t="s">
        <v>82</v>
      </c>
      <c r="D639" s="3">
        <v>118</v>
      </c>
      <c r="E639" t="str">
        <f>VLOOKUP(A639,HOP!A:L,12,0)</f>
        <v>118.00</v>
      </c>
      <c r="F639" t="str">
        <f>VLOOKUP(A639,HOP!A:C,3,0)</f>
        <v>2401951</v>
      </c>
      <c r="G639">
        <f t="shared" si="18"/>
        <v>0</v>
      </c>
      <c r="H639" t="str">
        <f t="shared" si="19"/>
        <v>,2401951</v>
      </c>
      <c r="I639" t="str">
        <f>VLOOKUP(A639,HOP!A:T,20,0)</f>
        <v>直连</v>
      </c>
      <c r="J639" t="str">
        <f>VLOOKUP(A639,HOP!A:R,18,0)</f>
        <v>否</v>
      </c>
    </row>
    <row r="640" ht="14.25" hidden="1" customHeight="1" spans="1:10">
      <c r="A640" s="6" t="s">
        <v>3055</v>
      </c>
      <c r="B640" s="7" t="s">
        <v>225</v>
      </c>
      <c r="C640" s="7" t="s">
        <v>82</v>
      </c>
      <c r="D640" s="3">
        <v>106</v>
      </c>
      <c r="E640" t="str">
        <f>VLOOKUP(A640,HOP!A:L,12,0)</f>
        <v>106.00</v>
      </c>
      <c r="F640" t="str">
        <f>VLOOKUP(A640,HOP!A:C,3,0)</f>
        <v>2403083</v>
      </c>
      <c r="G640">
        <f t="shared" si="18"/>
        <v>0</v>
      </c>
      <c r="H640" t="str">
        <f t="shared" si="19"/>
        <v>,2403083</v>
      </c>
      <c r="I640" t="str">
        <f>VLOOKUP(A640,HOP!A:T,20,0)</f>
        <v>直连</v>
      </c>
      <c r="J640" t="str">
        <f>VLOOKUP(A640,HOP!A:R,18,0)</f>
        <v>否</v>
      </c>
    </row>
    <row r="641" ht="14.25" hidden="1" customHeight="1" spans="1:10">
      <c r="A641" s="6" t="s">
        <v>3059</v>
      </c>
      <c r="B641" s="7" t="s">
        <v>225</v>
      </c>
      <c r="C641" s="7" t="s">
        <v>82</v>
      </c>
      <c r="D641" s="3">
        <v>182</v>
      </c>
      <c r="E641" t="str">
        <f>VLOOKUP(A641,HOP!A:L,12,0)</f>
        <v>182.00</v>
      </c>
      <c r="F641" t="str">
        <f>VLOOKUP(A641,HOP!A:C,3,0)</f>
        <v>2403395</v>
      </c>
      <c r="G641">
        <f t="shared" si="18"/>
        <v>0</v>
      </c>
      <c r="H641" t="str">
        <f t="shared" si="19"/>
        <v>,2403395</v>
      </c>
      <c r="I641" t="str">
        <f>VLOOKUP(A641,HOP!A:T,20,0)</f>
        <v>直连</v>
      </c>
      <c r="J641" t="str">
        <f>VLOOKUP(A641,HOP!A:R,18,0)</f>
        <v>否</v>
      </c>
    </row>
    <row r="642" ht="14.25" hidden="1" customHeight="1" spans="1:10">
      <c r="A642" s="6" t="s">
        <v>3063</v>
      </c>
      <c r="B642" s="7" t="s">
        <v>225</v>
      </c>
      <c r="C642" s="7" t="s">
        <v>82</v>
      </c>
      <c r="D642" s="3">
        <v>86</v>
      </c>
      <c r="E642" t="str">
        <f>VLOOKUP(A642,HOP!A:L,12,0)</f>
        <v>86.00</v>
      </c>
      <c r="F642" t="str">
        <f>VLOOKUP(A642,HOP!A:C,3,0)</f>
        <v>2402366</v>
      </c>
      <c r="G642">
        <f t="shared" si="18"/>
        <v>0</v>
      </c>
      <c r="H642" t="str">
        <f t="shared" si="19"/>
        <v>,2402366</v>
      </c>
      <c r="I642" t="str">
        <f>VLOOKUP(A642,HOP!A:T,20,0)</f>
        <v>直连</v>
      </c>
      <c r="J642" t="str">
        <f>VLOOKUP(A642,HOP!A:R,18,0)</f>
        <v>否</v>
      </c>
    </row>
    <row r="643" ht="14.25" hidden="1" customHeight="1" spans="1:10">
      <c r="A643" s="6" t="s">
        <v>3065</v>
      </c>
      <c r="B643" s="7" t="s">
        <v>225</v>
      </c>
      <c r="C643" s="7" t="s">
        <v>82</v>
      </c>
      <c r="D643" s="3">
        <v>119</v>
      </c>
      <c r="E643" t="str">
        <f>VLOOKUP(A643,HOP!A:L,12,0)</f>
        <v>119.00</v>
      </c>
      <c r="F643" t="str">
        <f>VLOOKUP(A643,HOP!A:C,3,0)</f>
        <v>2401793</v>
      </c>
      <c r="G643">
        <f t="shared" ref="G643:G706" si="20">D643-E643</f>
        <v>0</v>
      </c>
      <c r="H643" t="str">
        <f t="shared" ref="H643:H706" si="21">$H$1&amp;F643</f>
        <v>,2401793</v>
      </c>
      <c r="I643" t="str">
        <f>VLOOKUP(A643,HOP!A:T,20,0)</f>
        <v>直连</v>
      </c>
      <c r="J643" t="str">
        <f>VLOOKUP(A643,HOP!A:R,18,0)</f>
        <v>否</v>
      </c>
    </row>
    <row r="644" ht="14.25" hidden="1" customHeight="1" spans="1:10">
      <c r="A644" s="6" t="s">
        <v>3070</v>
      </c>
      <c r="B644" s="7" t="s">
        <v>225</v>
      </c>
      <c r="C644" s="7" t="s">
        <v>82</v>
      </c>
      <c r="D644" s="3">
        <v>127</v>
      </c>
      <c r="E644" t="str">
        <f>VLOOKUP(A644,HOP!A:L,12,0)</f>
        <v>127.00</v>
      </c>
      <c r="F644" t="str">
        <f>VLOOKUP(A644,HOP!A:C,3,0)</f>
        <v>2403134</v>
      </c>
      <c r="G644">
        <f t="shared" si="20"/>
        <v>0</v>
      </c>
      <c r="H644" t="str">
        <f t="shared" si="21"/>
        <v>,2403134</v>
      </c>
      <c r="I644" t="str">
        <f>VLOOKUP(A644,HOP!A:T,20,0)</f>
        <v>直连</v>
      </c>
      <c r="J644" t="str">
        <f>VLOOKUP(A644,HOP!A:R,18,0)</f>
        <v>否</v>
      </c>
    </row>
    <row r="645" ht="14.25" hidden="1" customHeight="1" spans="1:10">
      <c r="A645" s="6" t="s">
        <v>3072</v>
      </c>
      <c r="B645" s="7" t="s">
        <v>225</v>
      </c>
      <c r="C645" s="7" t="s">
        <v>82</v>
      </c>
      <c r="D645" s="3">
        <v>177</v>
      </c>
      <c r="E645" t="str">
        <f>VLOOKUP(A645,HOP!A:L,12,0)</f>
        <v>177.00</v>
      </c>
      <c r="F645" t="str">
        <f>VLOOKUP(A645,HOP!A:C,3,0)</f>
        <v>2401722</v>
      </c>
      <c r="G645">
        <f t="shared" si="20"/>
        <v>0</v>
      </c>
      <c r="H645" t="str">
        <f t="shared" si="21"/>
        <v>,2401722</v>
      </c>
      <c r="I645" t="str">
        <f>VLOOKUP(A645,HOP!A:T,20,0)</f>
        <v>直连</v>
      </c>
      <c r="J645" t="str">
        <f>VLOOKUP(A645,HOP!A:R,18,0)</f>
        <v>否</v>
      </c>
    </row>
    <row r="646" ht="14.25" hidden="1" customHeight="1" spans="1:10">
      <c r="A646" s="6" t="s">
        <v>3075</v>
      </c>
      <c r="B646" s="7" t="s">
        <v>225</v>
      </c>
      <c r="C646" s="7" t="s">
        <v>82</v>
      </c>
      <c r="D646" s="3">
        <v>120</v>
      </c>
      <c r="E646" t="str">
        <f>VLOOKUP(A646,HOP!A:L,12,0)</f>
        <v>120.00</v>
      </c>
      <c r="F646" t="str">
        <f>VLOOKUP(A646,HOP!A:C,3,0)</f>
        <v>2401917</v>
      </c>
      <c r="G646">
        <f t="shared" si="20"/>
        <v>0</v>
      </c>
      <c r="H646" t="str">
        <f t="shared" si="21"/>
        <v>,2401917</v>
      </c>
      <c r="I646" t="str">
        <f>VLOOKUP(A646,HOP!A:T,20,0)</f>
        <v>直连</v>
      </c>
      <c r="J646" t="str">
        <f>VLOOKUP(A646,HOP!A:R,18,0)</f>
        <v>否</v>
      </c>
    </row>
    <row r="647" ht="14.25" hidden="1" customHeight="1" spans="1:10">
      <c r="A647" s="6" t="s">
        <v>3080</v>
      </c>
      <c r="B647" s="7" t="s">
        <v>225</v>
      </c>
      <c r="C647" s="7" t="s">
        <v>82</v>
      </c>
      <c r="D647" s="3">
        <v>78</v>
      </c>
      <c r="E647" t="str">
        <f>VLOOKUP(A647,HOP!A:L,12,0)</f>
        <v>78.00</v>
      </c>
      <c r="F647" t="str">
        <f>VLOOKUP(A647,HOP!A:C,3,0)</f>
        <v>2403016</v>
      </c>
      <c r="G647">
        <f t="shared" si="20"/>
        <v>0</v>
      </c>
      <c r="H647" t="str">
        <f t="shared" si="21"/>
        <v>,2403016</v>
      </c>
      <c r="I647" t="str">
        <f>VLOOKUP(A647,HOP!A:T,20,0)</f>
        <v>直连</v>
      </c>
      <c r="J647" t="str">
        <f>VLOOKUP(A647,HOP!A:R,18,0)</f>
        <v>否</v>
      </c>
    </row>
    <row r="648" ht="14.25" hidden="1" customHeight="1" spans="1:10">
      <c r="A648" s="6" t="s">
        <v>3084</v>
      </c>
      <c r="B648" s="7" t="s">
        <v>225</v>
      </c>
      <c r="C648" s="7" t="s">
        <v>82</v>
      </c>
      <c r="D648" s="3">
        <v>88</v>
      </c>
      <c r="E648" t="str">
        <f>VLOOKUP(A648,HOP!A:L,12,0)</f>
        <v>88.00</v>
      </c>
      <c r="F648" t="str">
        <f>VLOOKUP(A648,HOP!A:C,3,0)</f>
        <v>2403379</v>
      </c>
      <c r="G648">
        <f t="shared" si="20"/>
        <v>0</v>
      </c>
      <c r="H648" t="str">
        <f t="shared" si="21"/>
        <v>,2403379</v>
      </c>
      <c r="I648" t="str">
        <f>VLOOKUP(A648,HOP!A:T,20,0)</f>
        <v>直连</v>
      </c>
      <c r="J648" t="str">
        <f>VLOOKUP(A648,HOP!A:R,18,0)</f>
        <v>否</v>
      </c>
    </row>
    <row r="649" ht="14.25" hidden="1" customHeight="1" spans="1:10">
      <c r="A649" s="6" t="s">
        <v>3086</v>
      </c>
      <c r="B649" s="7" t="s">
        <v>225</v>
      </c>
      <c r="C649" s="7" t="s">
        <v>82</v>
      </c>
      <c r="D649" s="3">
        <v>115</v>
      </c>
      <c r="E649" t="str">
        <f>VLOOKUP(A649,HOP!A:L,12,0)</f>
        <v>115.00</v>
      </c>
      <c r="F649" t="str">
        <f>VLOOKUP(A649,HOP!A:C,3,0)</f>
        <v>2401889</v>
      </c>
      <c r="G649">
        <f t="shared" si="20"/>
        <v>0</v>
      </c>
      <c r="H649" t="str">
        <f t="shared" si="21"/>
        <v>,2401889</v>
      </c>
      <c r="I649" t="str">
        <f>VLOOKUP(A649,HOP!A:T,20,0)</f>
        <v>直连</v>
      </c>
      <c r="J649" t="str">
        <f>VLOOKUP(A649,HOP!A:R,18,0)</f>
        <v>否</v>
      </c>
    </row>
    <row r="650" ht="14.25" hidden="1" customHeight="1" spans="1:10">
      <c r="A650" s="6" t="s">
        <v>3090</v>
      </c>
      <c r="B650" s="7" t="s">
        <v>225</v>
      </c>
      <c r="C650" s="7" t="s">
        <v>82</v>
      </c>
      <c r="D650" s="3">
        <v>71</v>
      </c>
      <c r="E650" t="str">
        <f>VLOOKUP(A650,HOP!A:L,12,0)</f>
        <v>71.00</v>
      </c>
      <c r="F650" t="str">
        <f>VLOOKUP(A650,HOP!A:C,3,0)</f>
        <v>2401692</v>
      </c>
      <c r="G650">
        <f t="shared" si="20"/>
        <v>0</v>
      </c>
      <c r="H650" t="str">
        <f t="shared" si="21"/>
        <v>,2401692</v>
      </c>
      <c r="I650" t="str">
        <f>VLOOKUP(A650,HOP!A:T,20,0)</f>
        <v>直连</v>
      </c>
      <c r="J650" t="str">
        <f>VLOOKUP(A650,HOP!A:R,18,0)</f>
        <v>否</v>
      </c>
    </row>
    <row r="651" ht="14.25" hidden="1" customHeight="1" spans="1:10">
      <c r="A651" s="6" t="s">
        <v>3095</v>
      </c>
      <c r="B651" s="7" t="s">
        <v>225</v>
      </c>
      <c r="C651" s="7" t="s">
        <v>82</v>
      </c>
      <c r="D651" s="3">
        <v>135</v>
      </c>
      <c r="E651" t="str">
        <f>VLOOKUP(A651,HOP!A:L,12,0)</f>
        <v>135.00</v>
      </c>
      <c r="F651" t="str">
        <f>VLOOKUP(A651,HOP!A:C,3,0)</f>
        <v>2401878</v>
      </c>
      <c r="G651">
        <f t="shared" si="20"/>
        <v>0</v>
      </c>
      <c r="H651" t="str">
        <f t="shared" si="21"/>
        <v>,2401878</v>
      </c>
      <c r="I651" t="str">
        <f>VLOOKUP(A651,HOP!A:T,20,0)</f>
        <v>直连</v>
      </c>
      <c r="J651" t="str">
        <f>VLOOKUP(A651,HOP!A:R,18,0)</f>
        <v>否</v>
      </c>
    </row>
    <row r="652" ht="14.25" hidden="1" customHeight="1" spans="1:10">
      <c r="A652" s="6" t="s">
        <v>3099</v>
      </c>
      <c r="B652" s="7" t="s">
        <v>225</v>
      </c>
      <c r="C652" s="7" t="s">
        <v>82</v>
      </c>
      <c r="D652" s="3">
        <v>97</v>
      </c>
      <c r="E652" t="str">
        <f>VLOOKUP(A652,HOP!A:L,12,0)</f>
        <v>97.00</v>
      </c>
      <c r="F652" t="str">
        <f>VLOOKUP(A652,HOP!A:C,3,0)</f>
        <v>2402150</v>
      </c>
      <c r="G652">
        <f t="shared" si="20"/>
        <v>0</v>
      </c>
      <c r="H652" t="str">
        <f t="shared" si="21"/>
        <v>,2402150</v>
      </c>
      <c r="I652" t="str">
        <f>VLOOKUP(A652,HOP!A:T,20,0)</f>
        <v>直连</v>
      </c>
      <c r="J652" t="str">
        <f>VLOOKUP(A652,HOP!A:R,18,0)</f>
        <v>否</v>
      </c>
    </row>
    <row r="653" ht="14.25" hidden="1" customHeight="1" spans="1:10">
      <c r="A653" s="6" t="s">
        <v>3101</v>
      </c>
      <c r="B653" s="7" t="s">
        <v>225</v>
      </c>
      <c r="C653" s="7" t="s">
        <v>82</v>
      </c>
      <c r="D653" s="3">
        <v>201</v>
      </c>
      <c r="E653" t="str">
        <f>VLOOKUP(A653,HOP!A:L,12,0)</f>
        <v>201.00</v>
      </c>
      <c r="F653" t="str">
        <f>VLOOKUP(A653,HOP!A:C,3,0)</f>
        <v>2402218</v>
      </c>
      <c r="G653">
        <f t="shared" si="20"/>
        <v>0</v>
      </c>
      <c r="H653" t="str">
        <f t="shared" si="21"/>
        <v>,2402218</v>
      </c>
      <c r="I653" t="str">
        <f>VLOOKUP(A653,HOP!A:T,20,0)</f>
        <v>直连</v>
      </c>
      <c r="J653" t="str">
        <f>VLOOKUP(A653,HOP!A:R,18,0)</f>
        <v>否</v>
      </c>
    </row>
    <row r="654" ht="14.25" hidden="1" customHeight="1" spans="1:10">
      <c r="A654" s="6" t="s">
        <v>3105</v>
      </c>
      <c r="B654" s="7" t="s">
        <v>225</v>
      </c>
      <c r="C654" s="7" t="s">
        <v>82</v>
      </c>
      <c r="D654" s="3">
        <v>97</v>
      </c>
      <c r="E654" t="str">
        <f>VLOOKUP(A654,HOP!A:L,12,0)</f>
        <v>97.00</v>
      </c>
      <c r="F654" t="str">
        <f>VLOOKUP(A654,HOP!A:C,3,0)</f>
        <v>2402589</v>
      </c>
      <c r="G654">
        <f t="shared" si="20"/>
        <v>0</v>
      </c>
      <c r="H654" t="str">
        <f t="shared" si="21"/>
        <v>,2402589</v>
      </c>
      <c r="I654" t="str">
        <f>VLOOKUP(A654,HOP!A:T,20,0)</f>
        <v>直连</v>
      </c>
      <c r="J654" t="str">
        <f>VLOOKUP(A654,HOP!A:R,18,0)</f>
        <v>否</v>
      </c>
    </row>
    <row r="655" ht="14.25" hidden="1" customHeight="1" spans="1:10">
      <c r="A655" s="6" t="s">
        <v>3110</v>
      </c>
      <c r="B655" s="7" t="s">
        <v>225</v>
      </c>
      <c r="C655" s="7" t="s">
        <v>82</v>
      </c>
      <c r="D655" s="3">
        <v>113</v>
      </c>
      <c r="E655" t="str">
        <f>VLOOKUP(A655,HOP!A:L,12,0)</f>
        <v>113.00</v>
      </c>
      <c r="F655" t="str">
        <f>VLOOKUP(A655,HOP!A:C,3,0)</f>
        <v>2401999</v>
      </c>
      <c r="G655">
        <f t="shared" si="20"/>
        <v>0</v>
      </c>
      <c r="H655" t="str">
        <f t="shared" si="21"/>
        <v>,2401999</v>
      </c>
      <c r="I655" t="str">
        <f>VLOOKUP(A655,HOP!A:T,20,0)</f>
        <v>直连</v>
      </c>
      <c r="J655" t="str">
        <f>VLOOKUP(A655,HOP!A:R,18,0)</f>
        <v>否</v>
      </c>
    </row>
    <row r="656" ht="14.25" hidden="1" customHeight="1" spans="1:10">
      <c r="A656" s="6" t="s">
        <v>3115</v>
      </c>
      <c r="B656" s="7" t="s">
        <v>225</v>
      </c>
      <c r="C656" s="7" t="s">
        <v>82</v>
      </c>
      <c r="D656" s="3">
        <v>364</v>
      </c>
      <c r="E656" t="str">
        <f>VLOOKUP(A656,HOP!A:L,12,0)</f>
        <v>364.00</v>
      </c>
      <c r="F656" t="str">
        <f>VLOOKUP(A656,HOP!A:C,3,0)</f>
        <v>2401777</v>
      </c>
      <c r="G656">
        <f t="shared" si="20"/>
        <v>0</v>
      </c>
      <c r="H656" t="str">
        <f t="shared" si="21"/>
        <v>,2401777</v>
      </c>
      <c r="I656" t="str">
        <f>VLOOKUP(A656,HOP!A:T,20,0)</f>
        <v>直连</v>
      </c>
      <c r="J656" t="str">
        <f>VLOOKUP(A656,HOP!A:R,18,0)</f>
        <v>否</v>
      </c>
    </row>
    <row r="657" ht="14.25" hidden="1" customHeight="1" spans="1:10">
      <c r="A657" s="6" t="s">
        <v>3121</v>
      </c>
      <c r="B657" s="7" t="s">
        <v>225</v>
      </c>
      <c r="C657" s="7" t="s">
        <v>82</v>
      </c>
      <c r="D657" s="3">
        <v>91</v>
      </c>
      <c r="E657" t="str">
        <f>VLOOKUP(A657,HOP!A:L,12,0)</f>
        <v>91.00</v>
      </c>
      <c r="F657" t="str">
        <f>VLOOKUP(A657,HOP!A:C,3,0)</f>
        <v>2402804</v>
      </c>
      <c r="G657">
        <f t="shared" si="20"/>
        <v>0</v>
      </c>
      <c r="H657" t="str">
        <f t="shared" si="21"/>
        <v>,2402804</v>
      </c>
      <c r="I657" t="str">
        <f>VLOOKUP(A657,HOP!A:T,20,0)</f>
        <v>直连</v>
      </c>
      <c r="J657" t="str">
        <f>VLOOKUP(A657,HOP!A:R,18,0)</f>
        <v>否</v>
      </c>
    </row>
    <row r="658" ht="14.25" hidden="1" customHeight="1" spans="1:10">
      <c r="A658" s="6" t="s">
        <v>3126</v>
      </c>
      <c r="B658" s="7" t="s">
        <v>225</v>
      </c>
      <c r="C658" s="7" t="s">
        <v>82</v>
      </c>
      <c r="D658" s="3">
        <v>120</v>
      </c>
      <c r="E658" t="str">
        <f>VLOOKUP(A658,HOP!A:L,12,0)</f>
        <v>120.00</v>
      </c>
      <c r="F658" t="str">
        <f>VLOOKUP(A658,HOP!A:C,3,0)</f>
        <v>2402803</v>
      </c>
      <c r="G658">
        <f t="shared" si="20"/>
        <v>0</v>
      </c>
      <c r="H658" t="str">
        <f t="shared" si="21"/>
        <v>,2402803</v>
      </c>
      <c r="I658" t="str">
        <f>VLOOKUP(A658,HOP!A:T,20,0)</f>
        <v>直连</v>
      </c>
      <c r="J658" t="str">
        <f>VLOOKUP(A658,HOP!A:R,18,0)</f>
        <v>否</v>
      </c>
    </row>
    <row r="659" ht="14.25" hidden="1" customHeight="1" spans="1:10">
      <c r="A659" s="6" t="s">
        <v>3130</v>
      </c>
      <c r="B659" s="7" t="s">
        <v>225</v>
      </c>
      <c r="C659" s="7" t="s">
        <v>82</v>
      </c>
      <c r="D659" s="3">
        <v>115</v>
      </c>
      <c r="E659" t="str">
        <f>VLOOKUP(A659,HOP!A:L,12,0)</f>
        <v>115.00</v>
      </c>
      <c r="F659" t="str">
        <f>VLOOKUP(A659,HOP!A:C,3,0)</f>
        <v>2402422</v>
      </c>
      <c r="G659">
        <f t="shared" si="20"/>
        <v>0</v>
      </c>
      <c r="H659" t="str">
        <f t="shared" si="21"/>
        <v>,2402422</v>
      </c>
      <c r="I659" t="str">
        <f>VLOOKUP(A659,HOP!A:T,20,0)</f>
        <v>直连</v>
      </c>
      <c r="J659" t="str">
        <f>VLOOKUP(A659,HOP!A:R,18,0)</f>
        <v>否</v>
      </c>
    </row>
    <row r="660" ht="14.25" hidden="1" customHeight="1" spans="1:10">
      <c r="A660" s="6" t="s">
        <v>3135</v>
      </c>
      <c r="B660" s="7" t="s">
        <v>225</v>
      </c>
      <c r="C660" s="7" t="s">
        <v>82</v>
      </c>
      <c r="D660" s="3">
        <v>134</v>
      </c>
      <c r="E660" t="str">
        <f>VLOOKUP(A660,HOP!A:L,12,0)</f>
        <v>134.00</v>
      </c>
      <c r="F660" t="str">
        <f>VLOOKUP(A660,HOP!A:C,3,0)</f>
        <v>2403180</v>
      </c>
      <c r="G660">
        <f t="shared" si="20"/>
        <v>0</v>
      </c>
      <c r="H660" t="str">
        <f t="shared" si="21"/>
        <v>,2403180</v>
      </c>
      <c r="I660" t="str">
        <f>VLOOKUP(A660,HOP!A:T,20,0)</f>
        <v>直连</v>
      </c>
      <c r="J660" t="str">
        <f>VLOOKUP(A660,HOP!A:R,18,0)</f>
        <v>否</v>
      </c>
    </row>
    <row r="661" ht="14.25" hidden="1" customHeight="1" spans="1:10">
      <c r="A661" s="6" t="s">
        <v>3137</v>
      </c>
      <c r="B661" s="7" t="s">
        <v>225</v>
      </c>
      <c r="C661" s="7" t="s">
        <v>82</v>
      </c>
      <c r="D661" s="3">
        <v>149</v>
      </c>
      <c r="E661" t="str">
        <f>VLOOKUP(A661,HOP!A:L,12,0)</f>
        <v>149.00</v>
      </c>
      <c r="F661" t="str">
        <f>VLOOKUP(A661,HOP!A:C,3,0)</f>
        <v>2403190</v>
      </c>
      <c r="G661">
        <f t="shared" si="20"/>
        <v>0</v>
      </c>
      <c r="H661" t="str">
        <f t="shared" si="21"/>
        <v>,2403190</v>
      </c>
      <c r="I661" t="str">
        <f>VLOOKUP(A661,HOP!A:T,20,0)</f>
        <v>直连</v>
      </c>
      <c r="J661" t="str">
        <f>VLOOKUP(A661,HOP!A:R,18,0)</f>
        <v>否</v>
      </c>
    </row>
    <row r="662" ht="14.25" hidden="1" customHeight="1" spans="1:10">
      <c r="A662" s="6" t="s">
        <v>3141</v>
      </c>
      <c r="B662" s="7" t="s">
        <v>225</v>
      </c>
      <c r="C662" s="7" t="s">
        <v>82</v>
      </c>
      <c r="D662" s="3">
        <v>82</v>
      </c>
      <c r="E662" t="str">
        <f>VLOOKUP(A662,HOP!A:L,12,0)</f>
        <v>82.00</v>
      </c>
      <c r="F662" t="str">
        <f>VLOOKUP(A662,HOP!A:C,3,0)</f>
        <v>2403072</v>
      </c>
      <c r="G662">
        <f t="shared" si="20"/>
        <v>0</v>
      </c>
      <c r="H662" t="str">
        <f t="shared" si="21"/>
        <v>,2403072</v>
      </c>
      <c r="I662" t="str">
        <f>VLOOKUP(A662,HOP!A:T,20,0)</f>
        <v>直连</v>
      </c>
      <c r="J662" t="str">
        <f>VLOOKUP(A662,HOP!A:R,18,0)</f>
        <v>否</v>
      </c>
    </row>
    <row r="663" ht="14.25" hidden="1" customHeight="1" spans="1:10">
      <c r="A663" s="6" t="s">
        <v>3146</v>
      </c>
      <c r="B663" s="7" t="s">
        <v>225</v>
      </c>
      <c r="C663" s="7" t="s">
        <v>82</v>
      </c>
      <c r="D663" s="3">
        <v>187</v>
      </c>
      <c r="E663" t="str">
        <f>VLOOKUP(A663,HOP!A:L,12,0)</f>
        <v>187.00</v>
      </c>
      <c r="F663" t="str">
        <f>VLOOKUP(A663,HOP!A:C,3,0)</f>
        <v>2402199</v>
      </c>
      <c r="G663">
        <f t="shared" si="20"/>
        <v>0</v>
      </c>
      <c r="H663" t="str">
        <f t="shared" si="21"/>
        <v>,2402199</v>
      </c>
      <c r="I663" t="str">
        <f>VLOOKUP(A663,HOP!A:T,20,0)</f>
        <v>直连</v>
      </c>
      <c r="J663" t="str">
        <f>VLOOKUP(A663,HOP!A:R,18,0)</f>
        <v>否</v>
      </c>
    </row>
    <row r="664" ht="14.25" hidden="1" customHeight="1" spans="1:10">
      <c r="A664" s="6" t="s">
        <v>3149</v>
      </c>
      <c r="B664" s="7" t="s">
        <v>225</v>
      </c>
      <c r="C664" s="7" t="s">
        <v>82</v>
      </c>
      <c r="D664" s="3">
        <v>70</v>
      </c>
      <c r="E664" t="str">
        <f>VLOOKUP(A664,HOP!A:L,12,0)</f>
        <v>70.00</v>
      </c>
      <c r="F664" t="str">
        <f>VLOOKUP(A664,HOP!A:C,3,0)</f>
        <v>2402693</v>
      </c>
      <c r="G664">
        <f t="shared" si="20"/>
        <v>0</v>
      </c>
      <c r="H664" t="str">
        <f t="shared" si="21"/>
        <v>,2402693</v>
      </c>
      <c r="I664" t="str">
        <f>VLOOKUP(A664,HOP!A:T,20,0)</f>
        <v>直连</v>
      </c>
      <c r="J664" t="str">
        <f>VLOOKUP(A664,HOP!A:R,18,0)</f>
        <v>否</v>
      </c>
    </row>
    <row r="665" ht="14.25" hidden="1" customHeight="1" spans="1:10">
      <c r="A665" s="6" t="s">
        <v>3153</v>
      </c>
      <c r="B665" s="7" t="s">
        <v>225</v>
      </c>
      <c r="C665" s="7" t="s">
        <v>82</v>
      </c>
      <c r="D665" s="3">
        <v>211</v>
      </c>
      <c r="E665" t="str">
        <f>VLOOKUP(A665,HOP!A:L,12,0)</f>
        <v>211.00</v>
      </c>
      <c r="F665" t="str">
        <f>VLOOKUP(A665,HOP!A:C,3,0)</f>
        <v>2402123</v>
      </c>
      <c r="G665">
        <f t="shared" si="20"/>
        <v>0</v>
      </c>
      <c r="H665" t="str">
        <f t="shared" si="21"/>
        <v>,2402123</v>
      </c>
      <c r="I665" t="str">
        <f>VLOOKUP(A665,HOP!A:T,20,0)</f>
        <v>直连</v>
      </c>
      <c r="J665" t="str">
        <f>VLOOKUP(A665,HOP!A:R,18,0)</f>
        <v>否</v>
      </c>
    </row>
    <row r="666" ht="14.25" hidden="1" customHeight="1" spans="1:10">
      <c r="A666" s="6" t="s">
        <v>3158</v>
      </c>
      <c r="B666" s="7" t="s">
        <v>225</v>
      </c>
      <c r="C666" s="7" t="s">
        <v>82</v>
      </c>
      <c r="D666" s="3">
        <v>119</v>
      </c>
      <c r="E666" t="str">
        <f>VLOOKUP(A666,HOP!A:L,12,0)</f>
        <v>119.00</v>
      </c>
      <c r="F666" t="str">
        <f>VLOOKUP(A666,HOP!A:C,3,0)</f>
        <v>2403365</v>
      </c>
      <c r="G666">
        <f t="shared" si="20"/>
        <v>0</v>
      </c>
      <c r="H666" t="str">
        <f t="shared" si="21"/>
        <v>,2403365</v>
      </c>
      <c r="I666" t="str">
        <f>VLOOKUP(A666,HOP!A:T,20,0)</f>
        <v>直连</v>
      </c>
      <c r="J666" t="str">
        <f>VLOOKUP(A666,HOP!A:R,18,0)</f>
        <v>否</v>
      </c>
    </row>
    <row r="667" ht="14.25" hidden="1" customHeight="1" spans="1:10">
      <c r="A667" s="6" t="s">
        <v>3163</v>
      </c>
      <c r="B667" s="7" t="s">
        <v>225</v>
      </c>
      <c r="C667" s="7" t="s">
        <v>82</v>
      </c>
      <c r="D667" s="3">
        <v>113</v>
      </c>
      <c r="E667" t="str">
        <f>VLOOKUP(A667,HOP!A:L,12,0)</f>
        <v>113.00</v>
      </c>
      <c r="F667" t="str">
        <f>VLOOKUP(A667,HOP!A:C,3,0)</f>
        <v>2403527</v>
      </c>
      <c r="G667">
        <f t="shared" si="20"/>
        <v>0</v>
      </c>
      <c r="H667" t="str">
        <f t="shared" si="21"/>
        <v>,2403527</v>
      </c>
      <c r="I667" t="str">
        <f>VLOOKUP(A667,HOP!A:T,20,0)</f>
        <v>直连</v>
      </c>
      <c r="J667" t="str">
        <f>VLOOKUP(A667,HOP!A:R,18,0)</f>
        <v>否</v>
      </c>
    </row>
    <row r="668" ht="14.25" hidden="1" customHeight="1" spans="1:10">
      <c r="A668" s="6" t="s">
        <v>3168</v>
      </c>
      <c r="B668" s="7" t="s">
        <v>225</v>
      </c>
      <c r="C668" s="7" t="s">
        <v>82</v>
      </c>
      <c r="D668" s="3">
        <v>150</v>
      </c>
      <c r="E668" t="str">
        <f>VLOOKUP(A668,HOP!A:L,12,0)</f>
        <v>150.00</v>
      </c>
      <c r="F668" t="str">
        <f>VLOOKUP(A668,HOP!A:C,3,0)</f>
        <v>2402665</v>
      </c>
      <c r="G668">
        <f t="shared" si="20"/>
        <v>0</v>
      </c>
      <c r="H668" t="str">
        <f t="shared" si="21"/>
        <v>,2402665</v>
      </c>
      <c r="I668" t="str">
        <f>VLOOKUP(A668,HOP!A:T,20,0)</f>
        <v>直连</v>
      </c>
      <c r="J668" t="str">
        <f>VLOOKUP(A668,HOP!A:R,18,0)</f>
        <v>否</v>
      </c>
    </row>
    <row r="669" ht="14.25" hidden="1" customHeight="1" spans="1:10">
      <c r="A669" s="6" t="s">
        <v>3173</v>
      </c>
      <c r="B669" s="7" t="s">
        <v>225</v>
      </c>
      <c r="C669" s="7" t="s">
        <v>82</v>
      </c>
      <c r="D669" s="3">
        <v>168</v>
      </c>
      <c r="E669" t="str">
        <f>VLOOKUP(A669,HOP!A:L,12,0)</f>
        <v>168.00</v>
      </c>
      <c r="F669" t="str">
        <f>VLOOKUP(A669,HOP!A:C,3,0)</f>
        <v>2401939</v>
      </c>
      <c r="G669">
        <f t="shared" si="20"/>
        <v>0</v>
      </c>
      <c r="H669" t="str">
        <f t="shared" si="21"/>
        <v>,2401939</v>
      </c>
      <c r="I669" t="str">
        <f>VLOOKUP(A669,HOP!A:T,20,0)</f>
        <v>直连</v>
      </c>
      <c r="J669" t="str">
        <f>VLOOKUP(A669,HOP!A:R,18,0)</f>
        <v>否</v>
      </c>
    </row>
    <row r="670" ht="14.25" hidden="1" customHeight="1" spans="1:10">
      <c r="A670" s="6" t="s">
        <v>3177</v>
      </c>
      <c r="B670" s="7" t="s">
        <v>225</v>
      </c>
      <c r="C670" s="7" t="s">
        <v>82</v>
      </c>
      <c r="D670" s="3">
        <v>191</v>
      </c>
      <c r="E670" t="str">
        <f>VLOOKUP(A670,HOP!A:L,12,0)</f>
        <v>191.00</v>
      </c>
      <c r="F670" t="str">
        <f>VLOOKUP(A670,HOP!A:C,3,0)</f>
        <v>2403608</v>
      </c>
      <c r="G670">
        <f t="shared" si="20"/>
        <v>0</v>
      </c>
      <c r="H670" t="str">
        <f t="shared" si="21"/>
        <v>,2403608</v>
      </c>
      <c r="I670" t="str">
        <f>VLOOKUP(A670,HOP!A:T,20,0)</f>
        <v>直连</v>
      </c>
      <c r="J670" t="str">
        <f>VLOOKUP(A670,HOP!A:R,18,0)</f>
        <v>否</v>
      </c>
    </row>
    <row r="671" ht="14.25" hidden="1" customHeight="1" spans="1:10">
      <c r="A671" s="6" t="s">
        <v>3182</v>
      </c>
      <c r="B671" s="7" t="s">
        <v>225</v>
      </c>
      <c r="C671" s="7" t="s">
        <v>82</v>
      </c>
      <c r="D671" s="3">
        <v>94</v>
      </c>
      <c r="E671" t="str">
        <f>VLOOKUP(A671,HOP!A:L,12,0)</f>
        <v>94.00</v>
      </c>
      <c r="F671" t="str">
        <f>VLOOKUP(A671,HOP!A:C,3,0)</f>
        <v>2402110</v>
      </c>
      <c r="G671">
        <f t="shared" si="20"/>
        <v>0</v>
      </c>
      <c r="H671" t="str">
        <f t="shared" si="21"/>
        <v>,2402110</v>
      </c>
      <c r="I671" t="str">
        <f>VLOOKUP(A671,HOP!A:T,20,0)</f>
        <v>直连</v>
      </c>
      <c r="J671" t="str">
        <f>VLOOKUP(A671,HOP!A:R,18,0)</f>
        <v>否</v>
      </c>
    </row>
    <row r="672" ht="14.25" hidden="1" customHeight="1" spans="1:10">
      <c r="A672" s="6" t="s">
        <v>3186</v>
      </c>
      <c r="B672" s="7" t="s">
        <v>225</v>
      </c>
      <c r="C672" s="7" t="s">
        <v>82</v>
      </c>
      <c r="D672" s="3">
        <v>105</v>
      </c>
      <c r="E672" t="str">
        <f>VLOOKUP(A672,HOP!A:L,12,0)</f>
        <v>105.00</v>
      </c>
      <c r="F672" t="str">
        <f>VLOOKUP(A672,HOP!A:C,3,0)</f>
        <v>2402095</v>
      </c>
      <c r="G672">
        <f t="shared" si="20"/>
        <v>0</v>
      </c>
      <c r="H672" t="str">
        <f t="shared" si="21"/>
        <v>,2402095</v>
      </c>
      <c r="I672" t="str">
        <f>VLOOKUP(A672,HOP!A:T,20,0)</f>
        <v>直连</v>
      </c>
      <c r="J672" t="str">
        <f>VLOOKUP(A672,HOP!A:R,18,0)</f>
        <v>否</v>
      </c>
    </row>
    <row r="673" ht="14.25" hidden="1" customHeight="1" spans="1:10">
      <c r="A673" s="6" t="s">
        <v>3190</v>
      </c>
      <c r="B673" s="7" t="s">
        <v>225</v>
      </c>
      <c r="C673" s="7" t="s">
        <v>82</v>
      </c>
      <c r="D673" s="3">
        <v>145</v>
      </c>
      <c r="E673" t="str">
        <f>VLOOKUP(A673,HOP!A:L,12,0)</f>
        <v>145.00</v>
      </c>
      <c r="F673" t="str">
        <f>VLOOKUP(A673,HOP!A:C,3,0)</f>
        <v>2402215</v>
      </c>
      <c r="G673">
        <f t="shared" si="20"/>
        <v>0</v>
      </c>
      <c r="H673" t="str">
        <f t="shared" si="21"/>
        <v>,2402215</v>
      </c>
      <c r="I673" t="str">
        <f>VLOOKUP(A673,HOP!A:T,20,0)</f>
        <v>直连</v>
      </c>
      <c r="J673" t="str">
        <f>VLOOKUP(A673,HOP!A:R,18,0)</f>
        <v>否</v>
      </c>
    </row>
    <row r="674" ht="14.25" hidden="1" customHeight="1" spans="1:10">
      <c r="A674" s="6" t="s">
        <v>3195</v>
      </c>
      <c r="B674" s="7" t="s">
        <v>225</v>
      </c>
      <c r="C674" s="7" t="s">
        <v>82</v>
      </c>
      <c r="D674" s="3">
        <v>154</v>
      </c>
      <c r="E674" t="str">
        <f>VLOOKUP(A674,HOP!A:L,12,0)</f>
        <v>154.00</v>
      </c>
      <c r="F674" t="str">
        <f>VLOOKUP(A674,HOP!A:C,3,0)</f>
        <v>2403471</v>
      </c>
      <c r="G674">
        <f t="shared" si="20"/>
        <v>0</v>
      </c>
      <c r="H674" t="str">
        <f t="shared" si="21"/>
        <v>,2403471</v>
      </c>
      <c r="I674" t="str">
        <f>VLOOKUP(A674,HOP!A:T,20,0)</f>
        <v>直连</v>
      </c>
      <c r="J674" t="str">
        <f>VLOOKUP(A674,HOP!A:R,18,0)</f>
        <v>否</v>
      </c>
    </row>
    <row r="675" ht="14.25" hidden="1" customHeight="1" spans="1:10">
      <c r="A675" s="6" t="s">
        <v>3199</v>
      </c>
      <c r="B675" s="7" t="s">
        <v>225</v>
      </c>
      <c r="C675" s="7" t="s">
        <v>82</v>
      </c>
      <c r="D675" s="3">
        <v>267</v>
      </c>
      <c r="E675" t="str">
        <f>VLOOKUP(A675,HOP!A:L,12,0)</f>
        <v>267.00</v>
      </c>
      <c r="F675" t="str">
        <f>VLOOKUP(A675,HOP!A:C,3,0)</f>
        <v>2403004</v>
      </c>
      <c r="G675">
        <f t="shared" si="20"/>
        <v>0</v>
      </c>
      <c r="H675" t="str">
        <f t="shared" si="21"/>
        <v>,2403004</v>
      </c>
      <c r="I675" t="str">
        <f>VLOOKUP(A675,HOP!A:T,20,0)</f>
        <v>直连</v>
      </c>
      <c r="J675" t="str">
        <f>VLOOKUP(A675,HOP!A:R,18,0)</f>
        <v>否</v>
      </c>
    </row>
    <row r="676" ht="14.25" hidden="1" customHeight="1" spans="1:10">
      <c r="A676" s="6" t="s">
        <v>3204</v>
      </c>
      <c r="B676" s="7" t="s">
        <v>225</v>
      </c>
      <c r="C676" s="7" t="s">
        <v>82</v>
      </c>
      <c r="D676" s="3">
        <v>124</v>
      </c>
      <c r="E676" t="str">
        <f>VLOOKUP(A676,HOP!A:L,12,0)</f>
        <v>124.00</v>
      </c>
      <c r="F676" t="str">
        <f>VLOOKUP(A676,HOP!A:C,3,0)</f>
        <v>2403268</v>
      </c>
      <c r="G676">
        <f t="shared" si="20"/>
        <v>0</v>
      </c>
      <c r="H676" t="str">
        <f t="shared" si="21"/>
        <v>,2403268</v>
      </c>
      <c r="I676" t="str">
        <f>VLOOKUP(A676,HOP!A:T,20,0)</f>
        <v>直连</v>
      </c>
      <c r="J676" t="str">
        <f>VLOOKUP(A676,HOP!A:R,18,0)</f>
        <v>否</v>
      </c>
    </row>
    <row r="677" ht="14.25" hidden="1" customHeight="1" spans="1:10">
      <c r="A677" s="6" t="s">
        <v>3208</v>
      </c>
      <c r="B677" s="7" t="s">
        <v>225</v>
      </c>
      <c r="C677" s="7" t="s">
        <v>82</v>
      </c>
      <c r="D677" s="3">
        <v>78</v>
      </c>
      <c r="E677" t="str">
        <f>VLOOKUP(A677,HOP!A:L,12,0)</f>
        <v>78.00</v>
      </c>
      <c r="F677" t="str">
        <f>VLOOKUP(A677,HOP!A:C,3,0)</f>
        <v>2403434</v>
      </c>
      <c r="G677">
        <f t="shared" si="20"/>
        <v>0</v>
      </c>
      <c r="H677" t="str">
        <f t="shared" si="21"/>
        <v>,2403434</v>
      </c>
      <c r="I677" t="str">
        <f>VLOOKUP(A677,HOP!A:T,20,0)</f>
        <v>直连</v>
      </c>
      <c r="J677" t="str">
        <f>VLOOKUP(A677,HOP!A:R,18,0)</f>
        <v>否</v>
      </c>
    </row>
    <row r="678" ht="14.25" hidden="1" customHeight="1" spans="1:10">
      <c r="A678" s="6" t="s">
        <v>3212</v>
      </c>
      <c r="B678" s="7" t="s">
        <v>225</v>
      </c>
      <c r="C678" s="7" t="s">
        <v>82</v>
      </c>
      <c r="D678" s="3">
        <v>70</v>
      </c>
      <c r="E678" t="str">
        <f>VLOOKUP(A678,HOP!A:L,12,0)</f>
        <v>70.00</v>
      </c>
      <c r="F678" t="str">
        <f>VLOOKUP(A678,HOP!A:C,3,0)</f>
        <v>2403121</v>
      </c>
      <c r="G678">
        <f t="shared" si="20"/>
        <v>0</v>
      </c>
      <c r="H678" t="str">
        <f t="shared" si="21"/>
        <v>,2403121</v>
      </c>
      <c r="I678" t="str">
        <f>VLOOKUP(A678,HOP!A:T,20,0)</f>
        <v>直连</v>
      </c>
      <c r="J678" t="str">
        <f>VLOOKUP(A678,HOP!A:R,18,0)</f>
        <v>否</v>
      </c>
    </row>
    <row r="679" ht="14.25" hidden="1" customHeight="1" spans="1:10">
      <c r="A679" s="6" t="s">
        <v>3216</v>
      </c>
      <c r="B679" s="7" t="s">
        <v>225</v>
      </c>
      <c r="C679" s="7" t="s">
        <v>82</v>
      </c>
      <c r="D679" s="3">
        <v>106</v>
      </c>
      <c r="E679" t="str">
        <f>VLOOKUP(A679,HOP!A:L,12,0)</f>
        <v>106.00</v>
      </c>
      <c r="F679" t="str">
        <f>VLOOKUP(A679,HOP!A:C,3,0)</f>
        <v>2402458</v>
      </c>
      <c r="G679">
        <f t="shared" si="20"/>
        <v>0</v>
      </c>
      <c r="H679" t="str">
        <f t="shared" si="21"/>
        <v>,2402458</v>
      </c>
      <c r="I679" t="str">
        <f>VLOOKUP(A679,HOP!A:T,20,0)</f>
        <v>直连</v>
      </c>
      <c r="J679" t="str">
        <f>VLOOKUP(A679,HOP!A:R,18,0)</f>
        <v>否</v>
      </c>
    </row>
    <row r="680" ht="14.25" hidden="1" customHeight="1" spans="1:10">
      <c r="A680" s="6" t="s">
        <v>3218</v>
      </c>
      <c r="B680" s="7" t="s">
        <v>225</v>
      </c>
      <c r="C680" s="7" t="s">
        <v>82</v>
      </c>
      <c r="D680" s="3">
        <v>129</v>
      </c>
      <c r="E680" t="str">
        <f>VLOOKUP(A680,HOP!A:L,12,0)</f>
        <v>129.00</v>
      </c>
      <c r="F680" t="str">
        <f>VLOOKUP(A680,HOP!A:C,3,0)</f>
        <v>2402384</v>
      </c>
      <c r="G680">
        <f t="shared" si="20"/>
        <v>0</v>
      </c>
      <c r="H680" t="str">
        <f t="shared" si="21"/>
        <v>,2402384</v>
      </c>
      <c r="I680" t="str">
        <f>VLOOKUP(A680,HOP!A:T,20,0)</f>
        <v>直连</v>
      </c>
      <c r="J680" t="str">
        <f>VLOOKUP(A680,HOP!A:R,18,0)</f>
        <v>否</v>
      </c>
    </row>
    <row r="681" ht="14.25" hidden="1" customHeight="1" spans="1:10">
      <c r="A681" s="6" t="s">
        <v>3222</v>
      </c>
      <c r="B681" s="7" t="s">
        <v>225</v>
      </c>
      <c r="C681" s="7" t="s">
        <v>82</v>
      </c>
      <c r="D681" s="3">
        <v>122</v>
      </c>
      <c r="E681" t="str">
        <f>VLOOKUP(A681,HOP!A:L,12,0)</f>
        <v>122.00</v>
      </c>
      <c r="F681" t="str">
        <f>VLOOKUP(A681,HOP!A:C,3,0)</f>
        <v>2401697</v>
      </c>
      <c r="G681">
        <f t="shared" si="20"/>
        <v>0</v>
      </c>
      <c r="H681" t="str">
        <f t="shared" si="21"/>
        <v>,2401697</v>
      </c>
      <c r="I681" t="str">
        <f>VLOOKUP(A681,HOP!A:T,20,0)</f>
        <v>直连</v>
      </c>
      <c r="J681" t="str">
        <f>VLOOKUP(A681,HOP!A:R,18,0)</f>
        <v>否</v>
      </c>
    </row>
    <row r="682" ht="14.25" hidden="1" customHeight="1" spans="1:10">
      <c r="A682" s="6" t="s">
        <v>3226</v>
      </c>
      <c r="B682" s="7" t="s">
        <v>225</v>
      </c>
      <c r="C682" s="7" t="s">
        <v>82</v>
      </c>
      <c r="D682" s="3">
        <v>147</v>
      </c>
      <c r="E682" t="str">
        <f>VLOOKUP(A682,HOP!A:L,12,0)</f>
        <v>147.00</v>
      </c>
      <c r="F682" t="str">
        <f>VLOOKUP(A682,HOP!A:C,3,0)</f>
        <v>2402934</v>
      </c>
      <c r="G682">
        <f t="shared" si="20"/>
        <v>0</v>
      </c>
      <c r="H682" t="str">
        <f t="shared" si="21"/>
        <v>,2402934</v>
      </c>
      <c r="I682" t="str">
        <f>VLOOKUP(A682,HOP!A:T,20,0)</f>
        <v>直连</v>
      </c>
      <c r="J682" t="str">
        <f>VLOOKUP(A682,HOP!A:R,18,0)</f>
        <v>否</v>
      </c>
    </row>
    <row r="683" ht="14.25" hidden="1" customHeight="1" spans="1:10">
      <c r="A683" s="6" t="s">
        <v>3230</v>
      </c>
      <c r="B683" s="7" t="s">
        <v>225</v>
      </c>
      <c r="C683" s="7" t="s">
        <v>82</v>
      </c>
      <c r="D683" s="3">
        <v>100</v>
      </c>
      <c r="E683" t="str">
        <f>VLOOKUP(A683,HOP!A:L,12,0)</f>
        <v>100.00</v>
      </c>
      <c r="F683" t="str">
        <f>VLOOKUP(A683,HOP!A:C,3,0)</f>
        <v>2403555</v>
      </c>
      <c r="G683">
        <f t="shared" si="20"/>
        <v>0</v>
      </c>
      <c r="H683" t="str">
        <f t="shared" si="21"/>
        <v>,2403555</v>
      </c>
      <c r="I683" t="str">
        <f>VLOOKUP(A683,HOP!A:T,20,0)</f>
        <v>直连</v>
      </c>
      <c r="J683" t="str">
        <f>VLOOKUP(A683,HOP!A:R,18,0)</f>
        <v>否</v>
      </c>
    </row>
    <row r="684" ht="14.25" hidden="1" customHeight="1" spans="1:10">
      <c r="A684" s="6" t="s">
        <v>3234</v>
      </c>
      <c r="B684" s="7" t="s">
        <v>225</v>
      </c>
      <c r="C684" s="7" t="s">
        <v>82</v>
      </c>
      <c r="D684" s="3">
        <v>494</v>
      </c>
      <c r="E684" t="str">
        <f>VLOOKUP(A684,HOP!A:L,12,0)</f>
        <v>494.00</v>
      </c>
      <c r="F684" t="str">
        <f>VLOOKUP(A684,HOP!A:C,3,0)</f>
        <v>2401907</v>
      </c>
      <c r="G684">
        <f t="shared" si="20"/>
        <v>0</v>
      </c>
      <c r="H684" t="str">
        <f t="shared" si="21"/>
        <v>,2401907</v>
      </c>
      <c r="I684" t="str">
        <f>VLOOKUP(A684,HOP!A:T,20,0)</f>
        <v>直连</v>
      </c>
      <c r="J684" t="str">
        <f>VLOOKUP(A684,HOP!A:R,18,0)</f>
        <v>否</v>
      </c>
    </row>
    <row r="685" ht="14.25" hidden="1" customHeight="1" spans="1:10">
      <c r="A685" s="6" t="s">
        <v>3241</v>
      </c>
      <c r="B685" s="7" t="s">
        <v>225</v>
      </c>
      <c r="C685" s="7" t="s">
        <v>82</v>
      </c>
      <c r="D685" s="3">
        <v>87</v>
      </c>
      <c r="E685" t="str">
        <f>VLOOKUP(A685,HOP!A:L,12,0)</f>
        <v>87.00</v>
      </c>
      <c r="F685" t="str">
        <f>VLOOKUP(A685,HOP!A:C,3,0)</f>
        <v>2401959</v>
      </c>
      <c r="G685">
        <f t="shared" si="20"/>
        <v>0</v>
      </c>
      <c r="H685" t="str">
        <f t="shared" si="21"/>
        <v>,2401959</v>
      </c>
      <c r="I685" t="str">
        <f>VLOOKUP(A685,HOP!A:T,20,0)</f>
        <v>直连</v>
      </c>
      <c r="J685" t="str">
        <f>VLOOKUP(A685,HOP!A:R,18,0)</f>
        <v>否</v>
      </c>
    </row>
    <row r="686" ht="14.25" hidden="1" customHeight="1" spans="1:10">
      <c r="A686" s="6" t="s">
        <v>3243</v>
      </c>
      <c r="B686" s="7" t="s">
        <v>225</v>
      </c>
      <c r="C686" s="7" t="s">
        <v>82</v>
      </c>
      <c r="D686" s="3">
        <v>106</v>
      </c>
      <c r="E686" t="str">
        <f>VLOOKUP(A686,HOP!A:L,12,0)</f>
        <v>106.00</v>
      </c>
      <c r="F686" t="str">
        <f>VLOOKUP(A686,HOP!A:C,3,0)</f>
        <v>2401982</v>
      </c>
      <c r="G686">
        <f t="shared" si="20"/>
        <v>0</v>
      </c>
      <c r="H686" t="str">
        <f t="shared" si="21"/>
        <v>,2401982</v>
      </c>
      <c r="I686" t="str">
        <f>VLOOKUP(A686,HOP!A:T,20,0)</f>
        <v>直连</v>
      </c>
      <c r="J686" t="str">
        <f>VLOOKUP(A686,HOP!A:R,18,0)</f>
        <v>否</v>
      </c>
    </row>
    <row r="687" ht="14.25" hidden="1" customHeight="1" spans="1:10">
      <c r="A687" s="6" t="s">
        <v>3247</v>
      </c>
      <c r="B687" s="7" t="s">
        <v>225</v>
      </c>
      <c r="C687" s="7" t="s">
        <v>82</v>
      </c>
      <c r="D687" s="3">
        <v>106</v>
      </c>
      <c r="E687" t="str">
        <f>VLOOKUP(A687,HOP!A:L,12,0)</f>
        <v>106.00</v>
      </c>
      <c r="F687" t="str">
        <f>VLOOKUP(A687,HOP!A:C,3,0)</f>
        <v>2402960</v>
      </c>
      <c r="G687">
        <f t="shared" si="20"/>
        <v>0</v>
      </c>
      <c r="H687" t="str">
        <f t="shared" si="21"/>
        <v>,2402960</v>
      </c>
      <c r="I687" t="str">
        <f>VLOOKUP(A687,HOP!A:T,20,0)</f>
        <v>直连</v>
      </c>
      <c r="J687" t="str">
        <f>VLOOKUP(A687,HOP!A:R,18,0)</f>
        <v>否</v>
      </c>
    </row>
    <row r="688" ht="14.25" hidden="1" customHeight="1" spans="1:10">
      <c r="A688" s="6" t="s">
        <v>3252</v>
      </c>
      <c r="B688" s="7" t="s">
        <v>225</v>
      </c>
      <c r="C688" s="7" t="s">
        <v>82</v>
      </c>
      <c r="D688" s="3">
        <v>124</v>
      </c>
      <c r="E688" t="str">
        <f>VLOOKUP(A688,HOP!A:L,12,0)</f>
        <v>124.00</v>
      </c>
      <c r="F688" t="str">
        <f>VLOOKUP(A688,HOP!A:C,3,0)</f>
        <v>2403169</v>
      </c>
      <c r="G688">
        <f t="shared" si="20"/>
        <v>0</v>
      </c>
      <c r="H688" t="str">
        <f t="shared" si="21"/>
        <v>,2403169</v>
      </c>
      <c r="I688" t="str">
        <f>VLOOKUP(A688,HOP!A:T,20,0)</f>
        <v>直连</v>
      </c>
      <c r="J688" t="str">
        <f>VLOOKUP(A688,HOP!A:R,18,0)</f>
        <v>否</v>
      </c>
    </row>
    <row r="689" ht="14.25" hidden="1" customHeight="1" spans="1:10">
      <c r="A689" s="6" t="s">
        <v>3253</v>
      </c>
      <c r="B689" s="7" t="s">
        <v>225</v>
      </c>
      <c r="C689" s="7" t="s">
        <v>82</v>
      </c>
      <c r="D689" s="3">
        <v>111</v>
      </c>
      <c r="E689" t="str">
        <f>VLOOKUP(A689,HOP!A:L,12,0)</f>
        <v>111.00</v>
      </c>
      <c r="F689" t="str">
        <f>VLOOKUP(A689,HOP!A:C,3,0)</f>
        <v>2402892</v>
      </c>
      <c r="G689">
        <f t="shared" si="20"/>
        <v>0</v>
      </c>
      <c r="H689" t="str">
        <f t="shared" si="21"/>
        <v>,2402892</v>
      </c>
      <c r="I689" t="str">
        <f>VLOOKUP(A689,HOP!A:T,20,0)</f>
        <v>直连</v>
      </c>
      <c r="J689" t="str">
        <f>VLOOKUP(A689,HOP!A:R,18,0)</f>
        <v>否</v>
      </c>
    </row>
    <row r="690" ht="14.25" hidden="1" customHeight="1" spans="1:10">
      <c r="A690" s="6" t="s">
        <v>3255</v>
      </c>
      <c r="B690" s="7" t="s">
        <v>225</v>
      </c>
      <c r="C690" s="7" t="s">
        <v>82</v>
      </c>
      <c r="D690" s="3">
        <v>384</v>
      </c>
      <c r="E690" t="str">
        <f>VLOOKUP(A690,HOP!A:L,12,0)</f>
        <v>384.00</v>
      </c>
      <c r="F690" t="str">
        <f>VLOOKUP(A690,HOP!A:C,3,0)</f>
        <v>2401900</v>
      </c>
      <c r="G690">
        <f t="shared" si="20"/>
        <v>0</v>
      </c>
      <c r="H690" t="str">
        <f t="shared" si="21"/>
        <v>,2401900</v>
      </c>
      <c r="I690" t="str">
        <f>VLOOKUP(A690,HOP!A:T,20,0)</f>
        <v>直连</v>
      </c>
      <c r="J690" t="str">
        <f>VLOOKUP(A690,HOP!A:R,18,0)</f>
        <v>否</v>
      </c>
    </row>
    <row r="691" ht="14.25" hidden="1" customHeight="1" spans="1:10">
      <c r="A691" s="6" t="s">
        <v>3258</v>
      </c>
      <c r="B691" s="7" t="s">
        <v>225</v>
      </c>
      <c r="C691" s="7" t="s">
        <v>82</v>
      </c>
      <c r="D691" s="3">
        <v>87</v>
      </c>
      <c r="E691" t="str">
        <f>VLOOKUP(A691,HOP!A:L,12,0)</f>
        <v>87.00</v>
      </c>
      <c r="F691" t="str">
        <f>VLOOKUP(A691,HOP!A:C,3,0)</f>
        <v>2402181</v>
      </c>
      <c r="G691">
        <f t="shared" si="20"/>
        <v>0</v>
      </c>
      <c r="H691" t="str">
        <f t="shared" si="21"/>
        <v>,2402181</v>
      </c>
      <c r="I691" t="str">
        <f>VLOOKUP(A691,HOP!A:T,20,0)</f>
        <v>直连</v>
      </c>
      <c r="J691" t="str">
        <f>VLOOKUP(A691,HOP!A:R,18,0)</f>
        <v>否</v>
      </c>
    </row>
    <row r="692" ht="14.25" hidden="1" customHeight="1" spans="1:10">
      <c r="A692" s="6" t="s">
        <v>3263</v>
      </c>
      <c r="B692" s="7" t="s">
        <v>225</v>
      </c>
      <c r="C692" s="7" t="s">
        <v>82</v>
      </c>
      <c r="D692" s="3">
        <v>146</v>
      </c>
      <c r="E692" t="str">
        <f>VLOOKUP(A692,HOP!A:L,12,0)</f>
        <v>146.00</v>
      </c>
      <c r="F692" t="str">
        <f>VLOOKUP(A692,HOP!A:C,3,0)</f>
        <v>2402486</v>
      </c>
      <c r="G692">
        <f t="shared" si="20"/>
        <v>0</v>
      </c>
      <c r="H692" t="str">
        <f t="shared" si="21"/>
        <v>,2402486</v>
      </c>
      <c r="I692" t="str">
        <f>VLOOKUP(A692,HOP!A:T,20,0)</f>
        <v>直连</v>
      </c>
      <c r="J692" t="str">
        <f>VLOOKUP(A692,HOP!A:R,18,0)</f>
        <v>否</v>
      </c>
    </row>
    <row r="693" ht="14.25" hidden="1" customHeight="1" spans="1:10">
      <c r="A693" s="6" t="s">
        <v>3267</v>
      </c>
      <c r="B693" s="7" t="s">
        <v>225</v>
      </c>
      <c r="C693" s="7" t="s">
        <v>82</v>
      </c>
      <c r="D693" s="3">
        <v>108</v>
      </c>
      <c r="E693" t="str">
        <f>VLOOKUP(A693,HOP!A:L,12,0)</f>
        <v>108.00</v>
      </c>
      <c r="F693" t="str">
        <f>VLOOKUP(A693,HOP!A:C,3,0)</f>
        <v>2401884</v>
      </c>
      <c r="G693">
        <f t="shared" si="20"/>
        <v>0</v>
      </c>
      <c r="H693" t="str">
        <f t="shared" si="21"/>
        <v>,2401884</v>
      </c>
      <c r="I693" t="str">
        <f>VLOOKUP(A693,HOP!A:T,20,0)</f>
        <v>直连</v>
      </c>
      <c r="J693" t="str">
        <f>VLOOKUP(A693,HOP!A:R,18,0)</f>
        <v>否</v>
      </c>
    </row>
    <row r="694" ht="14.25" hidden="1" customHeight="1" spans="1:10">
      <c r="A694" s="6" t="s">
        <v>3271</v>
      </c>
      <c r="B694" s="7" t="s">
        <v>225</v>
      </c>
      <c r="C694" s="7" t="s">
        <v>82</v>
      </c>
      <c r="D694" s="3">
        <v>98</v>
      </c>
      <c r="E694" t="str">
        <f>VLOOKUP(A694,HOP!A:L,12,0)</f>
        <v>98.00</v>
      </c>
      <c r="F694" t="str">
        <f>VLOOKUP(A694,HOP!A:C,3,0)</f>
        <v>2402963</v>
      </c>
      <c r="G694">
        <f t="shared" si="20"/>
        <v>0</v>
      </c>
      <c r="H694" t="str">
        <f t="shared" si="21"/>
        <v>,2402963</v>
      </c>
      <c r="I694" t="str">
        <f>VLOOKUP(A694,HOP!A:T,20,0)</f>
        <v>直连</v>
      </c>
      <c r="J694" t="str">
        <f>VLOOKUP(A694,HOP!A:R,18,0)</f>
        <v>否</v>
      </c>
    </row>
    <row r="695" ht="14.25" hidden="1" customHeight="1" spans="1:10">
      <c r="A695" s="6" t="s">
        <v>3275</v>
      </c>
      <c r="B695" s="7" t="s">
        <v>225</v>
      </c>
      <c r="C695" s="7" t="s">
        <v>82</v>
      </c>
      <c r="D695" s="3">
        <v>150</v>
      </c>
      <c r="E695" t="str">
        <f>VLOOKUP(A695,HOP!A:L,12,0)</f>
        <v>150.00</v>
      </c>
      <c r="F695" t="str">
        <f>VLOOKUP(A695,HOP!A:C,3,0)</f>
        <v>2402541</v>
      </c>
      <c r="G695">
        <f t="shared" si="20"/>
        <v>0</v>
      </c>
      <c r="H695" t="str">
        <f t="shared" si="21"/>
        <v>,2402541</v>
      </c>
      <c r="I695" t="str">
        <f>VLOOKUP(A695,HOP!A:T,20,0)</f>
        <v>直连</v>
      </c>
      <c r="J695" t="str">
        <f>VLOOKUP(A695,HOP!A:R,18,0)</f>
        <v>否</v>
      </c>
    </row>
    <row r="696" ht="14.25" hidden="1" customHeight="1" spans="1:10">
      <c r="A696" s="6" t="s">
        <v>3279</v>
      </c>
      <c r="B696" s="7" t="s">
        <v>225</v>
      </c>
      <c r="C696" s="7" t="s">
        <v>82</v>
      </c>
      <c r="D696" s="3">
        <v>116</v>
      </c>
      <c r="E696" t="str">
        <f>VLOOKUP(A696,HOP!A:L,12,0)</f>
        <v>116.00</v>
      </c>
      <c r="F696" t="str">
        <f>VLOOKUP(A696,HOP!A:C,3,0)</f>
        <v>2402832</v>
      </c>
      <c r="G696">
        <f t="shared" si="20"/>
        <v>0</v>
      </c>
      <c r="H696" t="str">
        <f t="shared" si="21"/>
        <v>,2402832</v>
      </c>
      <c r="I696" t="str">
        <f>VLOOKUP(A696,HOP!A:T,20,0)</f>
        <v>直连</v>
      </c>
      <c r="J696" t="str">
        <f>VLOOKUP(A696,HOP!A:R,18,0)</f>
        <v>否</v>
      </c>
    </row>
    <row r="697" ht="14.25" hidden="1" customHeight="1" spans="1:10">
      <c r="A697" s="6" t="s">
        <v>3284</v>
      </c>
      <c r="B697" s="7" t="s">
        <v>225</v>
      </c>
      <c r="C697" s="7" t="s">
        <v>82</v>
      </c>
      <c r="D697" s="3">
        <v>96</v>
      </c>
      <c r="E697" t="str">
        <f>VLOOKUP(A697,HOP!A:L,12,0)</f>
        <v>96.00</v>
      </c>
      <c r="F697" t="str">
        <f>VLOOKUP(A697,HOP!A:C,3,0)</f>
        <v>2402223</v>
      </c>
      <c r="G697">
        <f t="shared" si="20"/>
        <v>0</v>
      </c>
      <c r="H697" t="str">
        <f t="shared" si="21"/>
        <v>,2402223</v>
      </c>
      <c r="I697" t="str">
        <f>VLOOKUP(A697,HOP!A:T,20,0)</f>
        <v>直连</v>
      </c>
      <c r="J697" t="str">
        <f>VLOOKUP(A697,HOP!A:R,18,0)</f>
        <v>否</v>
      </c>
    </row>
    <row r="698" ht="14.25" hidden="1" customHeight="1" spans="1:10">
      <c r="A698" s="6" t="s">
        <v>3288</v>
      </c>
      <c r="B698" s="7" t="s">
        <v>225</v>
      </c>
      <c r="C698" s="7" t="s">
        <v>82</v>
      </c>
      <c r="D698" s="3">
        <v>103</v>
      </c>
      <c r="E698" t="str">
        <f>VLOOKUP(A698,HOP!A:L,12,0)</f>
        <v>103.00</v>
      </c>
      <c r="F698" t="str">
        <f>VLOOKUP(A698,HOP!A:C,3,0)</f>
        <v>2402485</v>
      </c>
      <c r="G698">
        <f t="shared" si="20"/>
        <v>0</v>
      </c>
      <c r="H698" t="str">
        <f t="shared" si="21"/>
        <v>,2402485</v>
      </c>
      <c r="I698" t="str">
        <f>VLOOKUP(A698,HOP!A:T,20,0)</f>
        <v>直连</v>
      </c>
      <c r="J698" t="str">
        <f>VLOOKUP(A698,HOP!A:R,18,0)</f>
        <v>否</v>
      </c>
    </row>
    <row r="699" ht="14.25" hidden="1" customHeight="1" spans="1:10">
      <c r="A699" s="6" t="s">
        <v>3292</v>
      </c>
      <c r="B699" s="7" t="s">
        <v>225</v>
      </c>
      <c r="C699" s="7" t="s">
        <v>82</v>
      </c>
      <c r="D699" s="3">
        <v>123</v>
      </c>
      <c r="E699" t="str">
        <f>VLOOKUP(A699,HOP!A:L,12,0)</f>
        <v>123.00</v>
      </c>
      <c r="F699" t="str">
        <f>VLOOKUP(A699,HOP!A:C,3,0)</f>
        <v>2401730</v>
      </c>
      <c r="G699">
        <f t="shared" si="20"/>
        <v>0</v>
      </c>
      <c r="H699" t="str">
        <f t="shared" si="21"/>
        <v>,2401730</v>
      </c>
      <c r="I699" t="str">
        <f>VLOOKUP(A699,HOP!A:T,20,0)</f>
        <v>直连</v>
      </c>
      <c r="J699" t="str">
        <f>VLOOKUP(A699,HOP!A:R,18,0)</f>
        <v>否</v>
      </c>
    </row>
    <row r="700" ht="14.25" hidden="1" customHeight="1" spans="1:10">
      <c r="A700" s="6" t="s">
        <v>3294</v>
      </c>
      <c r="B700" s="7" t="s">
        <v>225</v>
      </c>
      <c r="C700" s="7" t="s">
        <v>82</v>
      </c>
      <c r="D700" s="3">
        <v>80</v>
      </c>
      <c r="E700" t="str">
        <f>VLOOKUP(A700,HOP!A:L,12,0)</f>
        <v>80.00</v>
      </c>
      <c r="F700" t="str">
        <f>VLOOKUP(A700,HOP!A:C,3,0)</f>
        <v>2402604</v>
      </c>
      <c r="G700">
        <f t="shared" si="20"/>
        <v>0</v>
      </c>
      <c r="H700" t="str">
        <f t="shared" si="21"/>
        <v>,2402604</v>
      </c>
      <c r="I700" t="str">
        <f>VLOOKUP(A700,HOP!A:T,20,0)</f>
        <v>直连</v>
      </c>
      <c r="J700" t="str">
        <f>VLOOKUP(A700,HOP!A:R,18,0)</f>
        <v>否</v>
      </c>
    </row>
    <row r="701" ht="14.25" hidden="1" customHeight="1" spans="1:10">
      <c r="A701" s="6" t="s">
        <v>3299</v>
      </c>
      <c r="B701" s="7" t="s">
        <v>225</v>
      </c>
      <c r="C701" s="7" t="s">
        <v>82</v>
      </c>
      <c r="D701" s="3">
        <v>149</v>
      </c>
      <c r="E701" t="str">
        <f>VLOOKUP(A701,HOP!A:L,12,0)</f>
        <v>149.00</v>
      </c>
      <c r="F701" t="str">
        <f>VLOOKUP(A701,HOP!A:C,3,0)</f>
        <v>2401778</v>
      </c>
      <c r="G701">
        <f t="shared" si="20"/>
        <v>0</v>
      </c>
      <c r="H701" t="str">
        <f t="shared" si="21"/>
        <v>,2401778</v>
      </c>
      <c r="I701" t="str">
        <f>VLOOKUP(A701,HOP!A:T,20,0)</f>
        <v>直连</v>
      </c>
      <c r="J701" t="str">
        <f>VLOOKUP(A701,HOP!A:R,18,0)</f>
        <v>否</v>
      </c>
    </row>
    <row r="702" ht="14.25" hidden="1" customHeight="1" spans="1:10">
      <c r="A702" s="6" t="s">
        <v>3301</v>
      </c>
      <c r="B702" s="7" t="s">
        <v>225</v>
      </c>
      <c r="C702" s="7" t="s">
        <v>82</v>
      </c>
      <c r="D702" s="3">
        <v>89</v>
      </c>
      <c r="E702" t="str">
        <f>VLOOKUP(A702,HOP!A:L,12,0)</f>
        <v>89.00</v>
      </c>
      <c r="F702" t="str">
        <f>VLOOKUP(A702,HOP!A:C,3,0)</f>
        <v>2402824</v>
      </c>
      <c r="G702">
        <f t="shared" si="20"/>
        <v>0</v>
      </c>
      <c r="H702" t="str">
        <f t="shared" si="21"/>
        <v>,2402824</v>
      </c>
      <c r="I702" t="str">
        <f>VLOOKUP(A702,HOP!A:T,20,0)</f>
        <v>直连</v>
      </c>
      <c r="J702" t="str">
        <f>VLOOKUP(A702,HOP!A:R,18,0)</f>
        <v>否</v>
      </c>
    </row>
    <row r="703" ht="14.25" hidden="1" customHeight="1" spans="1:10">
      <c r="A703" s="6" t="s">
        <v>3305</v>
      </c>
      <c r="B703" s="7" t="s">
        <v>225</v>
      </c>
      <c r="C703" s="7" t="s">
        <v>82</v>
      </c>
      <c r="D703" s="3">
        <v>95</v>
      </c>
      <c r="E703" t="str">
        <f>VLOOKUP(A703,HOP!A:L,12,0)</f>
        <v>95.00</v>
      </c>
      <c r="F703" t="str">
        <f>VLOOKUP(A703,HOP!A:C,3,0)</f>
        <v>2403574</v>
      </c>
      <c r="G703">
        <f t="shared" si="20"/>
        <v>0</v>
      </c>
      <c r="H703" t="str">
        <f t="shared" si="21"/>
        <v>,2403574</v>
      </c>
      <c r="I703" t="str">
        <f>VLOOKUP(A703,HOP!A:T,20,0)</f>
        <v>直连</v>
      </c>
      <c r="J703" t="str">
        <f>VLOOKUP(A703,HOP!A:R,18,0)</f>
        <v>否</v>
      </c>
    </row>
    <row r="704" ht="14.25" hidden="1" customHeight="1" spans="1:10">
      <c r="A704" s="6" t="s">
        <v>3309</v>
      </c>
      <c r="B704" s="7" t="s">
        <v>225</v>
      </c>
      <c r="C704" s="7" t="s">
        <v>82</v>
      </c>
      <c r="D704" s="3">
        <v>139</v>
      </c>
      <c r="E704" t="str">
        <f>VLOOKUP(A704,HOP!A:L,12,0)</f>
        <v>139.00</v>
      </c>
      <c r="F704" t="str">
        <f>VLOOKUP(A704,HOP!A:C,3,0)</f>
        <v>2403511</v>
      </c>
      <c r="G704">
        <f t="shared" si="20"/>
        <v>0</v>
      </c>
      <c r="H704" t="str">
        <f t="shared" si="21"/>
        <v>,2403511</v>
      </c>
      <c r="I704" t="str">
        <f>VLOOKUP(A704,HOP!A:T,20,0)</f>
        <v>直连</v>
      </c>
      <c r="J704" t="str">
        <f>VLOOKUP(A704,HOP!A:R,18,0)</f>
        <v>否</v>
      </c>
    </row>
    <row r="705" ht="14.25" hidden="1" customHeight="1" spans="1:10">
      <c r="A705" s="6" t="s">
        <v>3314</v>
      </c>
      <c r="B705" s="7" t="s">
        <v>225</v>
      </c>
      <c r="C705" s="7" t="s">
        <v>82</v>
      </c>
      <c r="D705" s="3">
        <v>87</v>
      </c>
      <c r="E705" t="str">
        <f>VLOOKUP(A705,HOP!A:L,12,0)</f>
        <v>87.00</v>
      </c>
      <c r="F705" t="str">
        <f>VLOOKUP(A705,HOP!A:C,3,0)</f>
        <v>2401800</v>
      </c>
      <c r="G705">
        <f t="shared" si="20"/>
        <v>0</v>
      </c>
      <c r="H705" t="str">
        <f t="shared" si="21"/>
        <v>,2401800</v>
      </c>
      <c r="I705" t="str">
        <f>VLOOKUP(A705,HOP!A:T,20,0)</f>
        <v>直连</v>
      </c>
      <c r="J705" t="str">
        <f>VLOOKUP(A705,HOP!A:R,18,0)</f>
        <v>否</v>
      </c>
    </row>
    <row r="706" ht="14.25" hidden="1" customHeight="1" spans="1:10">
      <c r="A706" s="6" t="s">
        <v>3317</v>
      </c>
      <c r="B706" s="7" t="s">
        <v>225</v>
      </c>
      <c r="C706" s="7" t="s">
        <v>82</v>
      </c>
      <c r="D706" s="3">
        <v>86</v>
      </c>
      <c r="E706" t="str">
        <f>VLOOKUP(A706,HOP!A:L,12,0)</f>
        <v>86.00</v>
      </c>
      <c r="F706" t="str">
        <f>VLOOKUP(A706,HOP!A:C,3,0)</f>
        <v>2402592</v>
      </c>
      <c r="G706">
        <f t="shared" si="20"/>
        <v>0</v>
      </c>
      <c r="H706" t="str">
        <f t="shared" si="21"/>
        <v>,2402592</v>
      </c>
      <c r="I706" t="str">
        <f>VLOOKUP(A706,HOP!A:T,20,0)</f>
        <v>直连</v>
      </c>
      <c r="J706" t="str">
        <f>VLOOKUP(A706,HOP!A:R,18,0)</f>
        <v>否</v>
      </c>
    </row>
    <row r="707" ht="14.25" hidden="1" customHeight="1" spans="1:10">
      <c r="A707" s="6" t="s">
        <v>3320</v>
      </c>
      <c r="B707" s="7" t="s">
        <v>225</v>
      </c>
      <c r="C707" s="7" t="s">
        <v>82</v>
      </c>
      <c r="D707" s="3">
        <v>91</v>
      </c>
      <c r="E707" t="str">
        <f>VLOOKUP(A707,HOP!A:L,12,0)</f>
        <v>91.00</v>
      </c>
      <c r="F707" t="str">
        <f>VLOOKUP(A707,HOP!A:C,3,0)</f>
        <v>2402673</v>
      </c>
      <c r="G707">
        <f t="shared" ref="G707:G770" si="22">D707-E707</f>
        <v>0</v>
      </c>
      <c r="H707" t="str">
        <f t="shared" ref="H707:H770" si="23">$H$1&amp;F707</f>
        <v>,2402673</v>
      </c>
      <c r="I707" t="str">
        <f>VLOOKUP(A707,HOP!A:T,20,0)</f>
        <v>直连</v>
      </c>
      <c r="J707" t="str">
        <f>VLOOKUP(A707,HOP!A:R,18,0)</f>
        <v>否</v>
      </c>
    </row>
    <row r="708" ht="14.25" hidden="1" customHeight="1" spans="1:10">
      <c r="A708" s="6" t="s">
        <v>3324</v>
      </c>
      <c r="B708" s="7" t="s">
        <v>225</v>
      </c>
      <c r="C708" s="7" t="s">
        <v>82</v>
      </c>
      <c r="D708" s="3">
        <v>123</v>
      </c>
      <c r="E708" t="str">
        <f>VLOOKUP(A708,HOP!A:L,12,0)</f>
        <v>123.00</v>
      </c>
      <c r="F708" t="str">
        <f>VLOOKUP(A708,HOP!A:C,3,0)</f>
        <v>2403045</v>
      </c>
      <c r="G708">
        <f t="shared" si="22"/>
        <v>0</v>
      </c>
      <c r="H708" t="str">
        <f t="shared" si="23"/>
        <v>,2403045</v>
      </c>
      <c r="I708" t="str">
        <f>VLOOKUP(A708,HOP!A:T,20,0)</f>
        <v>直连</v>
      </c>
      <c r="J708" t="str">
        <f>VLOOKUP(A708,HOP!A:R,18,0)</f>
        <v>否</v>
      </c>
    </row>
    <row r="709" ht="14.25" hidden="1" customHeight="1" spans="1:10">
      <c r="A709" s="6" t="s">
        <v>3328</v>
      </c>
      <c r="B709" s="7" t="s">
        <v>225</v>
      </c>
      <c r="C709" s="7" t="s">
        <v>82</v>
      </c>
      <c r="D709" s="3">
        <v>96</v>
      </c>
      <c r="E709" t="str">
        <f>VLOOKUP(A709,HOP!A:L,12,0)</f>
        <v>96.00</v>
      </c>
      <c r="F709" t="str">
        <f>VLOOKUP(A709,HOP!A:C,3,0)</f>
        <v>2401973</v>
      </c>
      <c r="G709">
        <f t="shared" si="22"/>
        <v>0</v>
      </c>
      <c r="H709" t="str">
        <f t="shared" si="23"/>
        <v>,2401973</v>
      </c>
      <c r="I709" t="str">
        <f>VLOOKUP(A709,HOP!A:T,20,0)</f>
        <v>直连</v>
      </c>
      <c r="J709" t="str">
        <f>VLOOKUP(A709,HOP!A:R,18,0)</f>
        <v>否</v>
      </c>
    </row>
    <row r="710" ht="14.25" hidden="1" customHeight="1" spans="1:10">
      <c r="A710" s="6" t="s">
        <v>3332</v>
      </c>
      <c r="B710" s="7" t="s">
        <v>225</v>
      </c>
      <c r="C710" s="7" t="s">
        <v>82</v>
      </c>
      <c r="D710" s="3">
        <v>132</v>
      </c>
      <c r="E710" t="str">
        <f>VLOOKUP(A710,HOP!A:L,12,0)</f>
        <v>132.00</v>
      </c>
      <c r="F710" t="str">
        <f>VLOOKUP(A710,HOP!A:C,3,0)</f>
        <v>2402898</v>
      </c>
      <c r="G710">
        <f t="shared" si="22"/>
        <v>0</v>
      </c>
      <c r="H710" t="str">
        <f t="shared" si="23"/>
        <v>,2402898</v>
      </c>
      <c r="I710" t="str">
        <f>VLOOKUP(A710,HOP!A:T,20,0)</f>
        <v>直连</v>
      </c>
      <c r="J710" t="str">
        <f>VLOOKUP(A710,HOP!A:R,18,0)</f>
        <v>否</v>
      </c>
    </row>
    <row r="711" ht="14.25" hidden="1" customHeight="1" spans="1:10">
      <c r="A711" s="6" t="s">
        <v>3336</v>
      </c>
      <c r="B711" s="7" t="s">
        <v>225</v>
      </c>
      <c r="C711" s="7" t="s">
        <v>82</v>
      </c>
      <c r="D711" s="3">
        <v>82</v>
      </c>
      <c r="E711" t="str">
        <f>VLOOKUP(A711,HOP!A:L,12,0)</f>
        <v>82.00</v>
      </c>
      <c r="F711" t="str">
        <f>VLOOKUP(A711,HOP!A:C,3,0)</f>
        <v>2402699</v>
      </c>
      <c r="G711">
        <f t="shared" si="22"/>
        <v>0</v>
      </c>
      <c r="H711" t="str">
        <f t="shared" si="23"/>
        <v>,2402699</v>
      </c>
      <c r="I711" t="str">
        <f>VLOOKUP(A711,HOP!A:T,20,0)</f>
        <v>直连</v>
      </c>
      <c r="J711" t="str">
        <f>VLOOKUP(A711,HOP!A:R,18,0)</f>
        <v>否</v>
      </c>
    </row>
    <row r="712" ht="14.25" hidden="1" customHeight="1" spans="1:10">
      <c r="A712" s="6" t="s">
        <v>3338</v>
      </c>
      <c r="B712" s="7" t="s">
        <v>225</v>
      </c>
      <c r="C712" s="7" t="s">
        <v>82</v>
      </c>
      <c r="D712" s="3">
        <v>114</v>
      </c>
      <c r="E712" t="str">
        <f>VLOOKUP(A712,HOP!A:L,12,0)</f>
        <v>114.00</v>
      </c>
      <c r="F712" t="str">
        <f>VLOOKUP(A712,HOP!A:C,3,0)</f>
        <v>2402938</v>
      </c>
      <c r="G712">
        <f t="shared" si="22"/>
        <v>0</v>
      </c>
      <c r="H712" t="str">
        <f t="shared" si="23"/>
        <v>,2402938</v>
      </c>
      <c r="I712" t="str">
        <f>VLOOKUP(A712,HOP!A:T,20,0)</f>
        <v>直连</v>
      </c>
      <c r="J712" t="str">
        <f>VLOOKUP(A712,HOP!A:R,18,0)</f>
        <v>否</v>
      </c>
    </row>
    <row r="713" ht="14.25" hidden="1" customHeight="1" spans="1:10">
      <c r="A713" s="6" t="s">
        <v>3343</v>
      </c>
      <c r="B713" s="7" t="s">
        <v>225</v>
      </c>
      <c r="C713" s="7" t="s">
        <v>82</v>
      </c>
      <c r="D713" s="3">
        <v>175</v>
      </c>
      <c r="E713" t="str">
        <f>VLOOKUP(A713,HOP!A:L,12,0)</f>
        <v>175.00</v>
      </c>
      <c r="F713" t="str">
        <f>VLOOKUP(A713,HOP!A:C,3,0)</f>
        <v>2402561</v>
      </c>
      <c r="G713">
        <f t="shared" si="22"/>
        <v>0</v>
      </c>
      <c r="H713" t="str">
        <f t="shared" si="23"/>
        <v>,2402561</v>
      </c>
      <c r="I713" t="str">
        <f>VLOOKUP(A713,HOP!A:T,20,0)</f>
        <v>直连</v>
      </c>
      <c r="J713" t="str">
        <f>VLOOKUP(A713,HOP!A:R,18,0)</f>
        <v>否</v>
      </c>
    </row>
    <row r="714" ht="14.25" hidden="1" customHeight="1" spans="1:10">
      <c r="A714" s="6" t="s">
        <v>3347</v>
      </c>
      <c r="B714" s="7" t="s">
        <v>225</v>
      </c>
      <c r="C714" s="7" t="s">
        <v>82</v>
      </c>
      <c r="D714" s="3">
        <v>141</v>
      </c>
      <c r="E714" t="str">
        <f>VLOOKUP(A714,HOP!A:L,12,0)</f>
        <v>141.00</v>
      </c>
      <c r="F714" t="str">
        <f>VLOOKUP(A714,HOP!A:C,3,0)</f>
        <v>2402420</v>
      </c>
      <c r="G714">
        <f t="shared" si="22"/>
        <v>0</v>
      </c>
      <c r="H714" t="str">
        <f t="shared" si="23"/>
        <v>,2402420</v>
      </c>
      <c r="I714" t="str">
        <f>VLOOKUP(A714,HOP!A:T,20,0)</f>
        <v>直连</v>
      </c>
      <c r="J714" t="str">
        <f>VLOOKUP(A714,HOP!A:R,18,0)</f>
        <v>否</v>
      </c>
    </row>
    <row r="715" ht="14.25" hidden="1" customHeight="1" spans="1:10">
      <c r="A715" s="6" t="s">
        <v>3349</v>
      </c>
      <c r="B715" s="7" t="s">
        <v>225</v>
      </c>
      <c r="C715" s="7" t="s">
        <v>82</v>
      </c>
      <c r="D715" s="3">
        <v>197</v>
      </c>
      <c r="E715" t="str">
        <f>VLOOKUP(A715,HOP!A:L,12,0)</f>
        <v>197.00</v>
      </c>
      <c r="F715" t="str">
        <f>VLOOKUP(A715,HOP!A:C,3,0)</f>
        <v>2401630</v>
      </c>
      <c r="G715">
        <f t="shared" si="22"/>
        <v>0</v>
      </c>
      <c r="H715" t="str">
        <f t="shared" si="23"/>
        <v>,2401630</v>
      </c>
      <c r="I715" t="str">
        <f>VLOOKUP(A715,HOP!A:T,20,0)</f>
        <v>直连</v>
      </c>
      <c r="J715" t="str">
        <f>VLOOKUP(A715,HOP!A:R,18,0)</f>
        <v>否</v>
      </c>
    </row>
    <row r="716" ht="14.25" hidden="1" customHeight="1" spans="1:10">
      <c r="A716" s="6" t="s">
        <v>3352</v>
      </c>
      <c r="B716" s="7" t="s">
        <v>225</v>
      </c>
      <c r="C716" s="7" t="s">
        <v>82</v>
      </c>
      <c r="D716" s="3">
        <v>168</v>
      </c>
      <c r="E716" t="str">
        <f>VLOOKUP(A716,HOP!A:L,12,0)</f>
        <v>168.00</v>
      </c>
      <c r="F716" t="str">
        <f>VLOOKUP(A716,HOP!A:C,3,0)</f>
        <v>2402826</v>
      </c>
      <c r="G716">
        <f t="shared" si="22"/>
        <v>0</v>
      </c>
      <c r="H716" t="str">
        <f t="shared" si="23"/>
        <v>,2402826</v>
      </c>
      <c r="I716" t="str">
        <f>VLOOKUP(A716,HOP!A:T,20,0)</f>
        <v>直连</v>
      </c>
      <c r="J716" t="str">
        <f>VLOOKUP(A716,HOP!A:R,18,0)</f>
        <v>否</v>
      </c>
    </row>
    <row r="717" ht="14.25" hidden="1" customHeight="1" spans="1:10">
      <c r="A717" s="6" t="s">
        <v>3356</v>
      </c>
      <c r="B717" s="7" t="s">
        <v>225</v>
      </c>
      <c r="C717" s="7" t="s">
        <v>82</v>
      </c>
      <c r="D717" s="3">
        <v>328</v>
      </c>
      <c r="E717" t="str">
        <f>VLOOKUP(A717,HOP!A:L,12,0)</f>
        <v>328.00</v>
      </c>
      <c r="F717" t="str">
        <f>VLOOKUP(A717,HOP!A:C,3,0)</f>
        <v>2402450</v>
      </c>
      <c r="G717">
        <f t="shared" si="22"/>
        <v>0</v>
      </c>
      <c r="H717" t="str">
        <f t="shared" si="23"/>
        <v>,2402450</v>
      </c>
      <c r="I717" t="str">
        <f>VLOOKUP(A717,HOP!A:T,20,0)</f>
        <v>直连</v>
      </c>
      <c r="J717" t="str">
        <f>VLOOKUP(A717,HOP!A:R,18,0)</f>
        <v>否</v>
      </c>
    </row>
    <row r="718" ht="14.25" hidden="1" customHeight="1" spans="1:10">
      <c r="A718" s="6" t="s">
        <v>3362</v>
      </c>
      <c r="B718" s="7" t="s">
        <v>225</v>
      </c>
      <c r="C718" s="7" t="s">
        <v>82</v>
      </c>
      <c r="D718" s="3">
        <v>96</v>
      </c>
      <c r="E718" t="str">
        <f>VLOOKUP(A718,HOP!A:L,12,0)</f>
        <v>96.00</v>
      </c>
      <c r="F718" t="str">
        <f>VLOOKUP(A718,HOP!A:C,3,0)</f>
        <v>2403096</v>
      </c>
      <c r="G718">
        <f t="shared" si="22"/>
        <v>0</v>
      </c>
      <c r="H718" t="str">
        <f t="shared" si="23"/>
        <v>,2403096</v>
      </c>
      <c r="I718" t="str">
        <f>VLOOKUP(A718,HOP!A:T,20,0)</f>
        <v>直连</v>
      </c>
      <c r="J718" t="str">
        <f>VLOOKUP(A718,HOP!A:R,18,0)</f>
        <v>否</v>
      </c>
    </row>
    <row r="719" ht="14.25" hidden="1" customHeight="1" spans="1:10">
      <c r="A719" s="6" t="s">
        <v>3364</v>
      </c>
      <c r="B719" s="7" t="s">
        <v>225</v>
      </c>
      <c r="C719" s="7" t="s">
        <v>82</v>
      </c>
      <c r="D719" s="3">
        <v>130</v>
      </c>
      <c r="E719" t="str">
        <f>VLOOKUP(A719,HOP!A:L,12,0)</f>
        <v>130.00</v>
      </c>
      <c r="F719" t="str">
        <f>VLOOKUP(A719,HOP!A:C,3,0)</f>
        <v>2403019</v>
      </c>
      <c r="G719">
        <f t="shared" si="22"/>
        <v>0</v>
      </c>
      <c r="H719" t="str">
        <f t="shared" si="23"/>
        <v>,2403019</v>
      </c>
      <c r="I719" t="str">
        <f>VLOOKUP(A719,HOP!A:T,20,0)</f>
        <v>直连</v>
      </c>
      <c r="J719" t="str">
        <f>VLOOKUP(A719,HOP!A:R,18,0)</f>
        <v>否</v>
      </c>
    </row>
    <row r="720" ht="14.25" hidden="1" customHeight="1" spans="1:10">
      <c r="A720" s="6" t="s">
        <v>3368</v>
      </c>
      <c r="B720" s="7" t="s">
        <v>225</v>
      </c>
      <c r="C720" s="7" t="s">
        <v>82</v>
      </c>
      <c r="D720" s="3">
        <v>103</v>
      </c>
      <c r="E720" t="str">
        <f>VLOOKUP(A720,HOP!A:L,12,0)</f>
        <v>103.00</v>
      </c>
      <c r="F720" t="str">
        <f>VLOOKUP(A720,HOP!A:C,3,0)</f>
        <v>2402188</v>
      </c>
      <c r="G720">
        <f t="shared" si="22"/>
        <v>0</v>
      </c>
      <c r="H720" t="str">
        <f t="shared" si="23"/>
        <v>,2402188</v>
      </c>
      <c r="I720" t="str">
        <f>VLOOKUP(A720,HOP!A:T,20,0)</f>
        <v>直连</v>
      </c>
      <c r="J720" t="str">
        <f>VLOOKUP(A720,HOP!A:R,18,0)</f>
        <v>否</v>
      </c>
    </row>
    <row r="721" ht="14.25" hidden="1" customHeight="1" spans="1:10">
      <c r="A721" s="6" t="s">
        <v>3372</v>
      </c>
      <c r="B721" s="7" t="s">
        <v>225</v>
      </c>
      <c r="C721" s="7" t="s">
        <v>82</v>
      </c>
      <c r="D721" s="3">
        <v>132</v>
      </c>
      <c r="E721" t="str">
        <f>VLOOKUP(A721,HOP!A:L,12,0)</f>
        <v>132.00</v>
      </c>
      <c r="F721" t="str">
        <f>VLOOKUP(A721,HOP!A:C,3,0)</f>
        <v>2403294</v>
      </c>
      <c r="G721">
        <f t="shared" si="22"/>
        <v>0</v>
      </c>
      <c r="H721" t="str">
        <f t="shared" si="23"/>
        <v>,2403294</v>
      </c>
      <c r="I721" t="str">
        <f>VLOOKUP(A721,HOP!A:T,20,0)</f>
        <v>直连</v>
      </c>
      <c r="J721" t="str">
        <f>VLOOKUP(A721,HOP!A:R,18,0)</f>
        <v>否</v>
      </c>
    </row>
    <row r="722" ht="14.25" hidden="1" customHeight="1" spans="1:10">
      <c r="A722" s="6" t="s">
        <v>3377</v>
      </c>
      <c r="B722" s="7" t="s">
        <v>225</v>
      </c>
      <c r="C722" s="7" t="s">
        <v>82</v>
      </c>
      <c r="D722" s="3">
        <v>119</v>
      </c>
      <c r="E722" t="str">
        <f>VLOOKUP(A722,HOP!A:L,12,0)</f>
        <v>119.00</v>
      </c>
      <c r="F722" t="str">
        <f>VLOOKUP(A722,HOP!A:C,3,0)</f>
        <v>2402767</v>
      </c>
      <c r="G722">
        <f t="shared" si="22"/>
        <v>0</v>
      </c>
      <c r="H722" t="str">
        <f t="shared" si="23"/>
        <v>,2402767</v>
      </c>
      <c r="I722" t="str">
        <f>VLOOKUP(A722,HOP!A:T,20,0)</f>
        <v>直连</v>
      </c>
      <c r="J722" t="str">
        <f>VLOOKUP(A722,HOP!A:R,18,0)</f>
        <v>否</v>
      </c>
    </row>
    <row r="723" ht="14.25" hidden="1" customHeight="1" spans="1:10">
      <c r="A723" s="6" t="s">
        <v>3381</v>
      </c>
      <c r="B723" s="7" t="s">
        <v>225</v>
      </c>
      <c r="C723" s="7" t="s">
        <v>82</v>
      </c>
      <c r="D723" s="3">
        <v>89</v>
      </c>
      <c r="E723" t="str">
        <f>VLOOKUP(A723,HOP!A:L,12,0)</f>
        <v>89.00</v>
      </c>
      <c r="F723" t="str">
        <f>VLOOKUP(A723,HOP!A:C,3,0)</f>
        <v>2403526</v>
      </c>
      <c r="G723">
        <f t="shared" si="22"/>
        <v>0</v>
      </c>
      <c r="H723" t="str">
        <f t="shared" si="23"/>
        <v>,2403526</v>
      </c>
      <c r="I723" t="str">
        <f>VLOOKUP(A723,HOP!A:T,20,0)</f>
        <v>直连</v>
      </c>
      <c r="J723" t="str">
        <f>VLOOKUP(A723,HOP!A:R,18,0)</f>
        <v>否</v>
      </c>
    </row>
    <row r="724" ht="14.25" hidden="1" customHeight="1" spans="1:10">
      <c r="A724" s="6" t="s">
        <v>3385</v>
      </c>
      <c r="B724" s="7" t="s">
        <v>225</v>
      </c>
      <c r="C724" s="7" t="s">
        <v>82</v>
      </c>
      <c r="D724" s="3">
        <v>99</v>
      </c>
      <c r="E724" t="str">
        <f>VLOOKUP(A724,HOP!A:L,12,0)</f>
        <v>99.00</v>
      </c>
      <c r="F724" t="str">
        <f>VLOOKUP(A724,HOP!A:C,3,0)</f>
        <v>2401677</v>
      </c>
      <c r="G724">
        <f t="shared" si="22"/>
        <v>0</v>
      </c>
      <c r="H724" t="str">
        <f t="shared" si="23"/>
        <v>,2401677</v>
      </c>
      <c r="I724" t="str">
        <f>VLOOKUP(A724,HOP!A:T,20,0)</f>
        <v>直连</v>
      </c>
      <c r="J724" t="str">
        <f>VLOOKUP(A724,HOP!A:R,18,0)</f>
        <v>否</v>
      </c>
    </row>
    <row r="725" ht="14.25" hidden="1" customHeight="1" spans="1:10">
      <c r="A725" s="6" t="s">
        <v>3386</v>
      </c>
      <c r="B725" s="7" t="s">
        <v>225</v>
      </c>
      <c r="C725" s="7" t="s">
        <v>82</v>
      </c>
      <c r="D725" s="3">
        <v>122</v>
      </c>
      <c r="E725" t="str">
        <f>VLOOKUP(A725,HOP!A:L,12,0)</f>
        <v>122.00</v>
      </c>
      <c r="F725" t="str">
        <f>VLOOKUP(A725,HOP!A:C,3,0)</f>
        <v>2401745</v>
      </c>
      <c r="G725">
        <f t="shared" si="22"/>
        <v>0</v>
      </c>
      <c r="H725" t="str">
        <f t="shared" si="23"/>
        <v>,2401745</v>
      </c>
      <c r="I725" t="str">
        <f>VLOOKUP(A725,HOP!A:T,20,0)</f>
        <v>直连</v>
      </c>
      <c r="J725" t="str">
        <f>VLOOKUP(A725,HOP!A:R,18,0)</f>
        <v>否</v>
      </c>
    </row>
    <row r="726" ht="14.25" hidden="1" customHeight="1" spans="1:10">
      <c r="A726" s="6" t="s">
        <v>3390</v>
      </c>
      <c r="B726" s="7" t="s">
        <v>225</v>
      </c>
      <c r="C726" s="7" t="s">
        <v>82</v>
      </c>
      <c r="D726" s="3">
        <v>122</v>
      </c>
      <c r="E726" t="str">
        <f>VLOOKUP(A726,HOP!A:L,12,0)</f>
        <v>122.00</v>
      </c>
      <c r="F726" t="str">
        <f>VLOOKUP(A726,HOP!A:C,3,0)</f>
        <v>2402918</v>
      </c>
      <c r="G726">
        <f t="shared" si="22"/>
        <v>0</v>
      </c>
      <c r="H726" t="str">
        <f t="shared" si="23"/>
        <v>,2402918</v>
      </c>
      <c r="I726" t="str">
        <f>VLOOKUP(A726,HOP!A:T,20,0)</f>
        <v>直连</v>
      </c>
      <c r="J726" t="str">
        <f>VLOOKUP(A726,HOP!A:R,18,0)</f>
        <v>否</v>
      </c>
    </row>
    <row r="727" ht="14.25" hidden="1" customHeight="1" spans="1:10">
      <c r="A727" s="6" t="s">
        <v>3394</v>
      </c>
      <c r="B727" s="7" t="s">
        <v>225</v>
      </c>
      <c r="C727" s="7" t="s">
        <v>82</v>
      </c>
      <c r="D727" s="3">
        <v>76</v>
      </c>
      <c r="E727" t="str">
        <f>VLOOKUP(A727,HOP!A:L,12,0)</f>
        <v>76.00</v>
      </c>
      <c r="F727" t="str">
        <f>VLOOKUP(A727,HOP!A:C,3,0)</f>
        <v>2403208</v>
      </c>
      <c r="G727">
        <f t="shared" si="22"/>
        <v>0</v>
      </c>
      <c r="H727" t="str">
        <f t="shared" si="23"/>
        <v>,2403208</v>
      </c>
      <c r="I727" t="str">
        <f>VLOOKUP(A727,HOP!A:T,20,0)</f>
        <v>直连</v>
      </c>
      <c r="J727" t="str">
        <f>VLOOKUP(A727,HOP!A:R,18,0)</f>
        <v>否</v>
      </c>
    </row>
    <row r="728" ht="14.25" hidden="1" customHeight="1" spans="1:10">
      <c r="A728" s="6" t="s">
        <v>3398</v>
      </c>
      <c r="B728" s="7" t="s">
        <v>225</v>
      </c>
      <c r="C728" s="7" t="s">
        <v>82</v>
      </c>
      <c r="D728" s="3">
        <v>149</v>
      </c>
      <c r="E728" t="str">
        <f>VLOOKUP(A728,HOP!A:L,12,0)</f>
        <v>149.00</v>
      </c>
      <c r="F728" t="str">
        <f>VLOOKUP(A728,HOP!A:C,3,0)</f>
        <v>2403383</v>
      </c>
      <c r="G728">
        <f t="shared" si="22"/>
        <v>0</v>
      </c>
      <c r="H728" t="str">
        <f t="shared" si="23"/>
        <v>,2403383</v>
      </c>
      <c r="I728" t="str">
        <f>VLOOKUP(A728,HOP!A:T,20,0)</f>
        <v>直连</v>
      </c>
      <c r="J728" t="str">
        <f>VLOOKUP(A728,HOP!A:R,18,0)</f>
        <v>否</v>
      </c>
    </row>
    <row r="729" ht="14.25" hidden="1" customHeight="1" spans="1:10">
      <c r="A729" s="6" t="s">
        <v>3403</v>
      </c>
      <c r="B729" s="7" t="s">
        <v>225</v>
      </c>
      <c r="C729" s="7" t="s">
        <v>82</v>
      </c>
      <c r="D729" s="3">
        <v>124</v>
      </c>
      <c r="E729" t="str">
        <f>VLOOKUP(A729,HOP!A:L,12,0)</f>
        <v>124.00</v>
      </c>
      <c r="F729" t="str">
        <f>VLOOKUP(A729,HOP!A:C,3,0)</f>
        <v>2403295</v>
      </c>
      <c r="G729">
        <f t="shared" si="22"/>
        <v>0</v>
      </c>
      <c r="H729" t="str">
        <f t="shared" si="23"/>
        <v>,2403295</v>
      </c>
      <c r="I729" t="str">
        <f>VLOOKUP(A729,HOP!A:T,20,0)</f>
        <v>直连</v>
      </c>
      <c r="J729" t="str">
        <f>VLOOKUP(A729,HOP!A:R,18,0)</f>
        <v>否</v>
      </c>
    </row>
    <row r="730" ht="14.25" hidden="1" customHeight="1" spans="1:10">
      <c r="A730" s="6" t="s">
        <v>3406</v>
      </c>
      <c r="B730" s="7" t="s">
        <v>225</v>
      </c>
      <c r="C730" s="7" t="s">
        <v>82</v>
      </c>
      <c r="D730" s="3">
        <v>81</v>
      </c>
      <c r="E730" t="str">
        <f>VLOOKUP(A730,HOP!A:L,12,0)</f>
        <v>81.00</v>
      </c>
      <c r="F730" t="str">
        <f>VLOOKUP(A730,HOP!A:C,3,0)</f>
        <v>2402194</v>
      </c>
      <c r="G730">
        <f t="shared" si="22"/>
        <v>0</v>
      </c>
      <c r="H730" t="str">
        <f t="shared" si="23"/>
        <v>,2402194</v>
      </c>
      <c r="I730" t="str">
        <f>VLOOKUP(A730,HOP!A:T,20,0)</f>
        <v>直连</v>
      </c>
      <c r="J730" t="str">
        <f>VLOOKUP(A730,HOP!A:R,18,0)</f>
        <v>否</v>
      </c>
    </row>
    <row r="731" ht="14.25" hidden="1" customHeight="1" spans="1:10">
      <c r="A731" s="6" t="s">
        <v>3410</v>
      </c>
      <c r="B731" s="7" t="s">
        <v>225</v>
      </c>
      <c r="C731" s="7" t="s">
        <v>82</v>
      </c>
      <c r="D731" s="3">
        <v>69</v>
      </c>
      <c r="E731" t="str">
        <f>VLOOKUP(A731,HOP!A:L,12,0)</f>
        <v>69.00</v>
      </c>
      <c r="F731" t="str">
        <f>VLOOKUP(A731,HOP!A:C,3,0)</f>
        <v>2401893</v>
      </c>
      <c r="G731">
        <f t="shared" si="22"/>
        <v>0</v>
      </c>
      <c r="H731" t="str">
        <f t="shared" si="23"/>
        <v>,2401893</v>
      </c>
      <c r="I731" t="str">
        <f>VLOOKUP(A731,HOP!A:T,20,0)</f>
        <v>直连</v>
      </c>
      <c r="J731" t="str">
        <f>VLOOKUP(A731,HOP!A:R,18,0)</f>
        <v>否</v>
      </c>
    </row>
    <row r="732" ht="14.25" hidden="1" customHeight="1" spans="1:10">
      <c r="A732" s="6" t="s">
        <v>3414</v>
      </c>
      <c r="B732" s="7" t="s">
        <v>225</v>
      </c>
      <c r="C732" s="7" t="s">
        <v>82</v>
      </c>
      <c r="D732" s="3">
        <v>117</v>
      </c>
      <c r="E732" t="str">
        <f>VLOOKUP(A732,HOP!A:L,12,0)</f>
        <v>117.00</v>
      </c>
      <c r="F732" t="str">
        <f>VLOOKUP(A732,HOP!A:C,3,0)</f>
        <v>2402274</v>
      </c>
      <c r="G732">
        <f t="shared" si="22"/>
        <v>0</v>
      </c>
      <c r="H732" t="str">
        <f t="shared" si="23"/>
        <v>,2402274</v>
      </c>
      <c r="I732" t="str">
        <f>VLOOKUP(A732,HOP!A:T,20,0)</f>
        <v>直连</v>
      </c>
      <c r="J732" t="str">
        <f>VLOOKUP(A732,HOP!A:R,18,0)</f>
        <v>否</v>
      </c>
    </row>
    <row r="733" ht="14.25" hidden="1" customHeight="1" spans="1:10">
      <c r="A733" s="6" t="s">
        <v>3418</v>
      </c>
      <c r="B733" s="7" t="s">
        <v>225</v>
      </c>
      <c r="C733" s="7" t="s">
        <v>82</v>
      </c>
      <c r="D733" s="3">
        <v>102</v>
      </c>
      <c r="E733" t="str">
        <f>VLOOKUP(A733,HOP!A:L,12,0)</f>
        <v>102.00</v>
      </c>
      <c r="F733" t="str">
        <f>VLOOKUP(A733,HOP!A:C,3,0)</f>
        <v>2403069</v>
      </c>
      <c r="G733">
        <f t="shared" si="22"/>
        <v>0</v>
      </c>
      <c r="H733" t="str">
        <f t="shared" si="23"/>
        <v>,2403069</v>
      </c>
      <c r="I733" t="str">
        <f>VLOOKUP(A733,HOP!A:T,20,0)</f>
        <v>直连</v>
      </c>
      <c r="J733" t="str">
        <f>VLOOKUP(A733,HOP!A:R,18,0)</f>
        <v>否</v>
      </c>
    </row>
    <row r="734" ht="14.25" hidden="1" customHeight="1" spans="1:10">
      <c r="A734" s="6" t="s">
        <v>3420</v>
      </c>
      <c r="B734" s="7" t="s">
        <v>225</v>
      </c>
      <c r="C734" s="7" t="s">
        <v>82</v>
      </c>
      <c r="D734" s="3">
        <v>129</v>
      </c>
      <c r="E734" t="str">
        <f>VLOOKUP(A734,HOP!A:L,12,0)</f>
        <v>129.00</v>
      </c>
      <c r="F734" t="str">
        <f>VLOOKUP(A734,HOP!A:C,3,0)</f>
        <v>2401860</v>
      </c>
      <c r="G734">
        <f t="shared" si="22"/>
        <v>0</v>
      </c>
      <c r="H734" t="str">
        <f t="shared" si="23"/>
        <v>,2401860</v>
      </c>
      <c r="I734" t="str">
        <f>VLOOKUP(A734,HOP!A:T,20,0)</f>
        <v>直连</v>
      </c>
      <c r="J734" t="str">
        <f>VLOOKUP(A734,HOP!A:R,18,0)</f>
        <v>否</v>
      </c>
    </row>
    <row r="735" ht="14.25" hidden="1" customHeight="1" spans="1:10">
      <c r="A735" s="6" t="s">
        <v>3424</v>
      </c>
      <c r="B735" s="7" t="s">
        <v>225</v>
      </c>
      <c r="C735" s="7" t="s">
        <v>82</v>
      </c>
      <c r="D735" s="3">
        <v>107</v>
      </c>
      <c r="E735" t="str">
        <f>VLOOKUP(A735,HOP!A:L,12,0)</f>
        <v>107.00</v>
      </c>
      <c r="F735" t="str">
        <f>VLOOKUP(A735,HOP!A:C,3,0)</f>
        <v>2402872</v>
      </c>
      <c r="G735">
        <f t="shared" si="22"/>
        <v>0</v>
      </c>
      <c r="H735" t="str">
        <f t="shared" si="23"/>
        <v>,2402872</v>
      </c>
      <c r="I735" t="str">
        <f>VLOOKUP(A735,HOP!A:T,20,0)</f>
        <v>直连</v>
      </c>
      <c r="J735" t="str">
        <f>VLOOKUP(A735,HOP!A:R,18,0)</f>
        <v>否</v>
      </c>
    </row>
    <row r="736" ht="14.25" hidden="1" customHeight="1" spans="1:10">
      <c r="A736" s="6" t="s">
        <v>3429</v>
      </c>
      <c r="B736" s="7" t="s">
        <v>225</v>
      </c>
      <c r="C736" s="7" t="s">
        <v>82</v>
      </c>
      <c r="D736" s="3">
        <v>127</v>
      </c>
      <c r="E736" t="str">
        <f>VLOOKUP(A736,HOP!A:L,12,0)</f>
        <v>127.00</v>
      </c>
      <c r="F736" t="str">
        <f>VLOOKUP(A736,HOP!A:C,3,0)</f>
        <v>2401610</v>
      </c>
      <c r="G736">
        <f t="shared" si="22"/>
        <v>0</v>
      </c>
      <c r="H736" t="str">
        <f t="shared" si="23"/>
        <v>,2401610</v>
      </c>
      <c r="I736" t="str">
        <f>VLOOKUP(A736,HOP!A:T,20,0)</f>
        <v>直连</v>
      </c>
      <c r="J736" t="str">
        <f>VLOOKUP(A736,HOP!A:R,18,0)</f>
        <v>否</v>
      </c>
    </row>
    <row r="737" ht="14.25" hidden="1" customHeight="1" spans="1:10">
      <c r="A737" s="6" t="s">
        <v>3434</v>
      </c>
      <c r="B737" s="7" t="s">
        <v>225</v>
      </c>
      <c r="C737" s="7" t="s">
        <v>82</v>
      </c>
      <c r="D737" s="3">
        <v>87</v>
      </c>
      <c r="E737" t="str">
        <f>VLOOKUP(A737,HOP!A:L,12,0)</f>
        <v>87.00</v>
      </c>
      <c r="F737" t="str">
        <f>VLOOKUP(A737,HOP!A:C,3,0)</f>
        <v>2402531</v>
      </c>
      <c r="G737">
        <f t="shared" si="22"/>
        <v>0</v>
      </c>
      <c r="H737" t="str">
        <f t="shared" si="23"/>
        <v>,2402531</v>
      </c>
      <c r="I737" t="str">
        <f>VLOOKUP(A737,HOP!A:T,20,0)</f>
        <v>直连</v>
      </c>
      <c r="J737" t="str">
        <f>VLOOKUP(A737,HOP!A:R,18,0)</f>
        <v>否</v>
      </c>
    </row>
    <row r="738" ht="14.25" hidden="1" customHeight="1" spans="1:10">
      <c r="A738" s="6" t="s">
        <v>3436</v>
      </c>
      <c r="B738" s="7" t="s">
        <v>225</v>
      </c>
      <c r="C738" s="7" t="s">
        <v>82</v>
      </c>
      <c r="D738" s="3">
        <v>96</v>
      </c>
      <c r="E738" t="str">
        <f>VLOOKUP(A738,HOP!A:L,12,0)</f>
        <v>96.00</v>
      </c>
      <c r="F738" t="str">
        <f>VLOOKUP(A738,HOP!A:C,3,0)</f>
        <v>2402697</v>
      </c>
      <c r="G738">
        <f t="shared" si="22"/>
        <v>0</v>
      </c>
      <c r="H738" t="str">
        <f t="shared" si="23"/>
        <v>,2402697</v>
      </c>
      <c r="I738" t="str">
        <f>VLOOKUP(A738,HOP!A:T,20,0)</f>
        <v>直连</v>
      </c>
      <c r="J738" t="str">
        <f>VLOOKUP(A738,HOP!A:R,18,0)</f>
        <v>否</v>
      </c>
    </row>
    <row r="739" ht="14.25" hidden="1" customHeight="1" spans="1:10">
      <c r="A739" s="6" t="s">
        <v>3440</v>
      </c>
      <c r="B739" s="7" t="s">
        <v>225</v>
      </c>
      <c r="C739" s="7" t="s">
        <v>82</v>
      </c>
      <c r="D739" s="3">
        <v>160</v>
      </c>
      <c r="E739" t="str">
        <f>VLOOKUP(A739,HOP!A:L,12,0)</f>
        <v>160.00</v>
      </c>
      <c r="F739" t="str">
        <f>VLOOKUP(A739,HOP!A:C,3,0)</f>
        <v>2402706</v>
      </c>
      <c r="G739">
        <f t="shared" si="22"/>
        <v>0</v>
      </c>
      <c r="H739" t="str">
        <f t="shared" si="23"/>
        <v>,2402706</v>
      </c>
      <c r="I739" t="str">
        <f>VLOOKUP(A739,HOP!A:T,20,0)</f>
        <v>直连</v>
      </c>
      <c r="J739" t="str">
        <f>VLOOKUP(A739,HOP!A:R,18,0)</f>
        <v>否</v>
      </c>
    </row>
    <row r="740" ht="14.25" hidden="1" customHeight="1" spans="1:10">
      <c r="A740" s="6" t="s">
        <v>3444</v>
      </c>
      <c r="B740" s="7" t="s">
        <v>225</v>
      </c>
      <c r="C740" s="7" t="s">
        <v>82</v>
      </c>
      <c r="D740" s="3">
        <v>89</v>
      </c>
      <c r="E740" t="str">
        <f>VLOOKUP(A740,HOP!A:L,12,0)</f>
        <v>89.00</v>
      </c>
      <c r="F740" t="str">
        <f>VLOOKUP(A740,HOP!A:C,3,0)</f>
        <v>2403525</v>
      </c>
      <c r="G740">
        <f t="shared" si="22"/>
        <v>0</v>
      </c>
      <c r="H740" t="str">
        <f t="shared" si="23"/>
        <v>,2403525</v>
      </c>
      <c r="I740" t="str">
        <f>VLOOKUP(A740,HOP!A:T,20,0)</f>
        <v>直连</v>
      </c>
      <c r="J740" t="str">
        <f>VLOOKUP(A740,HOP!A:R,18,0)</f>
        <v>否</v>
      </c>
    </row>
    <row r="741" ht="14.25" hidden="1" customHeight="1" spans="1:10">
      <c r="A741" s="6" t="s">
        <v>3446</v>
      </c>
      <c r="B741" s="7" t="s">
        <v>225</v>
      </c>
      <c r="C741" s="7" t="s">
        <v>82</v>
      </c>
      <c r="D741" s="3">
        <v>85</v>
      </c>
      <c r="E741" t="str">
        <f>VLOOKUP(A741,HOP!A:L,12,0)</f>
        <v>85.00</v>
      </c>
      <c r="F741" t="str">
        <f>VLOOKUP(A741,HOP!A:C,3,0)</f>
        <v>2401853</v>
      </c>
      <c r="G741">
        <f t="shared" si="22"/>
        <v>0</v>
      </c>
      <c r="H741" t="str">
        <f t="shared" si="23"/>
        <v>,2401853</v>
      </c>
      <c r="I741" t="str">
        <f>VLOOKUP(A741,HOP!A:T,20,0)</f>
        <v>直连</v>
      </c>
      <c r="J741" t="str">
        <f>VLOOKUP(A741,HOP!A:R,18,0)</f>
        <v>否</v>
      </c>
    </row>
    <row r="742" ht="14.25" hidden="1" customHeight="1" spans="1:10">
      <c r="A742" s="6" t="s">
        <v>3448</v>
      </c>
      <c r="B742" s="7" t="s">
        <v>225</v>
      </c>
      <c r="C742" s="7" t="s">
        <v>82</v>
      </c>
      <c r="D742" s="3">
        <v>121</v>
      </c>
      <c r="E742" t="str">
        <f>VLOOKUP(A742,HOP!A:L,12,0)</f>
        <v>121.00</v>
      </c>
      <c r="F742" t="str">
        <f>VLOOKUP(A742,HOP!A:C,3,0)</f>
        <v>2403036</v>
      </c>
      <c r="G742">
        <f t="shared" si="22"/>
        <v>0</v>
      </c>
      <c r="H742" t="str">
        <f t="shared" si="23"/>
        <v>,2403036</v>
      </c>
      <c r="I742" t="str">
        <f>VLOOKUP(A742,HOP!A:T,20,0)</f>
        <v>直连</v>
      </c>
      <c r="J742" t="str">
        <f>VLOOKUP(A742,HOP!A:R,18,0)</f>
        <v>否</v>
      </c>
    </row>
    <row r="743" ht="14.25" hidden="1" customHeight="1" spans="1:10">
      <c r="A743" s="6" t="s">
        <v>3452</v>
      </c>
      <c r="B743" s="7" t="s">
        <v>225</v>
      </c>
      <c r="C743" s="7" t="s">
        <v>82</v>
      </c>
      <c r="D743" s="3">
        <v>55</v>
      </c>
      <c r="E743" t="str">
        <f>VLOOKUP(A743,HOP!A:L,12,0)</f>
        <v>55.00</v>
      </c>
      <c r="F743" t="str">
        <f>VLOOKUP(A743,HOP!A:C,3,0)</f>
        <v>2401668</v>
      </c>
      <c r="G743">
        <f t="shared" si="22"/>
        <v>0</v>
      </c>
      <c r="H743" t="str">
        <f t="shared" si="23"/>
        <v>,2401668</v>
      </c>
      <c r="I743" t="str">
        <f>VLOOKUP(A743,HOP!A:T,20,0)</f>
        <v>直连</v>
      </c>
      <c r="J743" t="str">
        <f>VLOOKUP(A743,HOP!A:R,18,0)</f>
        <v>否</v>
      </c>
    </row>
    <row r="744" ht="14.25" hidden="1" customHeight="1" spans="1:10">
      <c r="A744" s="6" t="s">
        <v>3456</v>
      </c>
      <c r="B744" s="7" t="s">
        <v>225</v>
      </c>
      <c r="C744" s="7" t="s">
        <v>82</v>
      </c>
      <c r="D744" s="3">
        <v>103</v>
      </c>
      <c r="E744" t="str">
        <f>VLOOKUP(A744,HOP!A:L,12,0)</f>
        <v>103.00</v>
      </c>
      <c r="F744" t="str">
        <f>VLOOKUP(A744,HOP!A:C,3,0)</f>
        <v>2402325</v>
      </c>
      <c r="G744">
        <f t="shared" si="22"/>
        <v>0</v>
      </c>
      <c r="H744" t="str">
        <f t="shared" si="23"/>
        <v>,2402325</v>
      </c>
      <c r="I744" t="str">
        <f>VLOOKUP(A744,HOP!A:T,20,0)</f>
        <v>直连</v>
      </c>
      <c r="J744" t="str">
        <f>VLOOKUP(A744,HOP!A:R,18,0)</f>
        <v>否</v>
      </c>
    </row>
    <row r="745" ht="14.25" hidden="1" customHeight="1" spans="1:10">
      <c r="A745" s="6" t="s">
        <v>3460</v>
      </c>
      <c r="B745" s="7" t="s">
        <v>225</v>
      </c>
      <c r="C745" s="7" t="s">
        <v>82</v>
      </c>
      <c r="D745" s="3">
        <v>121</v>
      </c>
      <c r="E745" t="str">
        <f>VLOOKUP(A745,HOP!A:L,12,0)</f>
        <v>121.00</v>
      </c>
      <c r="F745" t="str">
        <f>VLOOKUP(A745,HOP!A:C,3,0)</f>
        <v>2402326</v>
      </c>
      <c r="G745">
        <f t="shared" si="22"/>
        <v>0</v>
      </c>
      <c r="H745" t="str">
        <f t="shared" si="23"/>
        <v>,2402326</v>
      </c>
      <c r="I745" t="str">
        <f>VLOOKUP(A745,HOP!A:T,20,0)</f>
        <v>直连</v>
      </c>
      <c r="J745" t="str">
        <f>VLOOKUP(A745,HOP!A:R,18,0)</f>
        <v>否</v>
      </c>
    </row>
    <row r="746" ht="14.25" hidden="1" customHeight="1" spans="1:10">
      <c r="A746" s="6" t="s">
        <v>3463</v>
      </c>
      <c r="B746" s="7" t="s">
        <v>225</v>
      </c>
      <c r="C746" s="7" t="s">
        <v>82</v>
      </c>
      <c r="D746" s="3">
        <v>87</v>
      </c>
      <c r="E746" t="str">
        <f>VLOOKUP(A746,HOP!A:L,12,0)</f>
        <v>87.00</v>
      </c>
      <c r="F746" t="str">
        <f>VLOOKUP(A746,HOP!A:C,3,0)</f>
        <v>2402041</v>
      </c>
      <c r="G746">
        <f t="shared" si="22"/>
        <v>0</v>
      </c>
      <c r="H746" t="str">
        <f t="shared" si="23"/>
        <v>,2402041</v>
      </c>
      <c r="I746" t="str">
        <f>VLOOKUP(A746,HOP!A:T,20,0)</f>
        <v>直连</v>
      </c>
      <c r="J746" t="str">
        <f>VLOOKUP(A746,HOP!A:R,18,0)</f>
        <v>否</v>
      </c>
    </row>
    <row r="747" ht="14.25" hidden="1" customHeight="1" spans="1:10">
      <c r="A747" s="6" t="s">
        <v>3468</v>
      </c>
      <c r="B747" s="7" t="s">
        <v>225</v>
      </c>
      <c r="C747" s="7" t="s">
        <v>82</v>
      </c>
      <c r="D747" s="3">
        <v>174</v>
      </c>
      <c r="E747" t="str">
        <f>VLOOKUP(A747,HOP!A:L,12,0)</f>
        <v>174.00</v>
      </c>
      <c r="F747" t="str">
        <f>VLOOKUP(A747,HOP!A:C,3,0)</f>
        <v>2401977</v>
      </c>
      <c r="G747">
        <f t="shared" si="22"/>
        <v>0</v>
      </c>
      <c r="H747" t="str">
        <f t="shared" si="23"/>
        <v>,2401977</v>
      </c>
      <c r="I747" t="str">
        <f>VLOOKUP(A747,HOP!A:T,20,0)</f>
        <v>直连</v>
      </c>
      <c r="J747" t="str">
        <f>VLOOKUP(A747,HOP!A:R,18,0)</f>
        <v>否</v>
      </c>
    </row>
    <row r="748" ht="14.25" hidden="1" customHeight="1" spans="1:10">
      <c r="A748" s="6" t="s">
        <v>3472</v>
      </c>
      <c r="B748" s="7" t="s">
        <v>225</v>
      </c>
      <c r="C748" s="7" t="s">
        <v>82</v>
      </c>
      <c r="D748" s="3">
        <v>116</v>
      </c>
      <c r="E748" t="str">
        <f>VLOOKUP(A748,HOP!A:L,12,0)</f>
        <v>116.00</v>
      </c>
      <c r="F748" t="str">
        <f>VLOOKUP(A748,HOP!A:C,3,0)</f>
        <v>2403616</v>
      </c>
      <c r="G748">
        <f t="shared" si="22"/>
        <v>0</v>
      </c>
      <c r="H748" t="str">
        <f t="shared" si="23"/>
        <v>,2403616</v>
      </c>
      <c r="I748" t="str">
        <f>VLOOKUP(A748,HOP!A:T,20,0)</f>
        <v>直连</v>
      </c>
      <c r="J748" t="str">
        <f>VLOOKUP(A748,HOP!A:R,18,0)</f>
        <v>否</v>
      </c>
    </row>
    <row r="749" ht="14.25" hidden="1" customHeight="1" spans="1:10">
      <c r="A749" s="6" t="s">
        <v>3476</v>
      </c>
      <c r="B749" s="7" t="s">
        <v>225</v>
      </c>
      <c r="C749" s="7" t="s">
        <v>82</v>
      </c>
      <c r="D749" s="3">
        <v>96</v>
      </c>
      <c r="E749" t="str">
        <f>VLOOKUP(A749,HOP!A:L,12,0)</f>
        <v>96.00</v>
      </c>
      <c r="F749" t="str">
        <f>VLOOKUP(A749,HOP!A:C,3,0)</f>
        <v>2403377</v>
      </c>
      <c r="G749">
        <f t="shared" si="22"/>
        <v>0</v>
      </c>
      <c r="H749" t="str">
        <f t="shared" si="23"/>
        <v>,2403377</v>
      </c>
      <c r="I749" t="str">
        <f>VLOOKUP(A749,HOP!A:T,20,0)</f>
        <v>直连</v>
      </c>
      <c r="J749" t="str">
        <f>VLOOKUP(A749,HOP!A:R,18,0)</f>
        <v>否</v>
      </c>
    </row>
    <row r="750" ht="14.25" hidden="1" customHeight="1" spans="1:10">
      <c r="A750" s="6" t="s">
        <v>3480</v>
      </c>
      <c r="B750" s="7" t="s">
        <v>225</v>
      </c>
      <c r="C750" s="7" t="s">
        <v>82</v>
      </c>
      <c r="D750" s="3">
        <v>76</v>
      </c>
      <c r="E750" t="str">
        <f>VLOOKUP(A750,HOP!A:L,12,0)</f>
        <v>76.00</v>
      </c>
      <c r="F750" t="str">
        <f>VLOOKUP(A750,HOP!A:C,3,0)</f>
        <v>2403160</v>
      </c>
      <c r="G750">
        <f t="shared" si="22"/>
        <v>0</v>
      </c>
      <c r="H750" t="str">
        <f t="shared" si="23"/>
        <v>,2403160</v>
      </c>
      <c r="I750" t="str">
        <f>VLOOKUP(A750,HOP!A:T,20,0)</f>
        <v>直连</v>
      </c>
      <c r="J750" t="str">
        <f>VLOOKUP(A750,HOP!A:R,18,0)</f>
        <v>否</v>
      </c>
    </row>
    <row r="751" ht="14.25" hidden="1" customHeight="1" spans="1:10">
      <c r="A751" s="6" t="s">
        <v>3484</v>
      </c>
      <c r="B751" s="7" t="s">
        <v>225</v>
      </c>
      <c r="C751" s="7" t="s">
        <v>82</v>
      </c>
      <c r="D751" s="3">
        <v>87</v>
      </c>
      <c r="E751" t="str">
        <f>VLOOKUP(A751,HOP!A:L,12,0)</f>
        <v>87.00</v>
      </c>
      <c r="F751" t="str">
        <f>VLOOKUP(A751,HOP!A:C,3,0)</f>
        <v>2403155</v>
      </c>
      <c r="G751">
        <f t="shared" si="22"/>
        <v>0</v>
      </c>
      <c r="H751" t="str">
        <f t="shared" si="23"/>
        <v>,2403155</v>
      </c>
      <c r="I751" t="str">
        <f>VLOOKUP(A751,HOP!A:T,20,0)</f>
        <v>直连</v>
      </c>
      <c r="J751" t="str">
        <f>VLOOKUP(A751,HOP!A:R,18,0)</f>
        <v>否</v>
      </c>
    </row>
    <row r="752" ht="14.25" hidden="1" customHeight="1" spans="1:10">
      <c r="A752" s="6" t="s">
        <v>3488</v>
      </c>
      <c r="B752" s="7" t="s">
        <v>225</v>
      </c>
      <c r="C752" s="7" t="s">
        <v>82</v>
      </c>
      <c r="D752" s="3">
        <v>114</v>
      </c>
      <c r="E752" t="str">
        <f>VLOOKUP(A752,HOP!A:L,12,0)</f>
        <v>114.00</v>
      </c>
      <c r="F752" t="str">
        <f>VLOOKUP(A752,HOP!A:C,3,0)</f>
        <v>2403120</v>
      </c>
      <c r="G752">
        <f t="shared" si="22"/>
        <v>0</v>
      </c>
      <c r="H752" t="str">
        <f t="shared" si="23"/>
        <v>,2403120</v>
      </c>
      <c r="I752" t="str">
        <f>VLOOKUP(A752,HOP!A:T,20,0)</f>
        <v>直连</v>
      </c>
      <c r="J752" t="str">
        <f>VLOOKUP(A752,HOP!A:R,18,0)</f>
        <v>否</v>
      </c>
    </row>
    <row r="753" ht="14.25" hidden="1" customHeight="1" spans="1:10">
      <c r="A753" s="6" t="s">
        <v>3492</v>
      </c>
      <c r="B753" s="7" t="s">
        <v>225</v>
      </c>
      <c r="C753" s="7" t="s">
        <v>82</v>
      </c>
      <c r="D753" s="3">
        <v>120</v>
      </c>
      <c r="E753" t="str">
        <f>VLOOKUP(A753,HOP!A:L,12,0)</f>
        <v>120.00</v>
      </c>
      <c r="F753" t="str">
        <f>VLOOKUP(A753,HOP!A:C,3,0)</f>
        <v>2402232</v>
      </c>
      <c r="G753">
        <f t="shared" si="22"/>
        <v>0</v>
      </c>
      <c r="H753" t="str">
        <f t="shared" si="23"/>
        <v>,2402232</v>
      </c>
      <c r="I753" t="str">
        <f>VLOOKUP(A753,HOP!A:T,20,0)</f>
        <v>直连</v>
      </c>
      <c r="J753" t="str">
        <f>VLOOKUP(A753,HOP!A:R,18,0)</f>
        <v>否</v>
      </c>
    </row>
    <row r="754" ht="14.25" hidden="1" customHeight="1" spans="1:10">
      <c r="A754" s="6" t="s">
        <v>3494</v>
      </c>
      <c r="B754" s="7" t="s">
        <v>225</v>
      </c>
      <c r="C754" s="7" t="s">
        <v>82</v>
      </c>
      <c r="D754" s="3">
        <v>86</v>
      </c>
      <c r="E754" t="str">
        <f>VLOOKUP(A754,HOP!A:L,12,0)</f>
        <v>86.00</v>
      </c>
      <c r="F754" t="str">
        <f>VLOOKUP(A754,HOP!A:C,3,0)</f>
        <v>2402613</v>
      </c>
      <c r="G754">
        <f t="shared" si="22"/>
        <v>0</v>
      </c>
      <c r="H754" t="str">
        <f t="shared" si="23"/>
        <v>,2402613</v>
      </c>
      <c r="I754" t="str">
        <f>VLOOKUP(A754,HOP!A:T,20,0)</f>
        <v>直连</v>
      </c>
      <c r="J754" t="str">
        <f>VLOOKUP(A754,HOP!A:R,18,0)</f>
        <v>否</v>
      </c>
    </row>
    <row r="755" ht="14.25" hidden="1" customHeight="1" spans="1:10">
      <c r="A755" s="6" t="s">
        <v>3496</v>
      </c>
      <c r="B755" s="7" t="s">
        <v>225</v>
      </c>
      <c r="C755" s="7" t="s">
        <v>82</v>
      </c>
      <c r="D755" s="3">
        <v>159</v>
      </c>
      <c r="E755" t="str">
        <f>VLOOKUP(A755,HOP!A:L,12,0)</f>
        <v>159.00</v>
      </c>
      <c r="F755" t="str">
        <f>VLOOKUP(A755,HOP!A:C,3,0)</f>
        <v>2402598</v>
      </c>
      <c r="G755">
        <f t="shared" si="22"/>
        <v>0</v>
      </c>
      <c r="H755" t="str">
        <f t="shared" si="23"/>
        <v>,2402598</v>
      </c>
      <c r="I755" t="str">
        <f>VLOOKUP(A755,HOP!A:T,20,0)</f>
        <v>直连</v>
      </c>
      <c r="J755" t="str">
        <f>VLOOKUP(A755,HOP!A:R,18,0)</f>
        <v>否</v>
      </c>
    </row>
    <row r="756" ht="14.25" hidden="1" customHeight="1" spans="1:10">
      <c r="A756" s="6" t="s">
        <v>3500</v>
      </c>
      <c r="B756" s="7" t="s">
        <v>225</v>
      </c>
      <c r="C756" s="7" t="s">
        <v>82</v>
      </c>
      <c r="D756" s="3">
        <v>108</v>
      </c>
      <c r="E756" t="str">
        <f>VLOOKUP(A756,HOP!A:L,12,0)</f>
        <v>108.00</v>
      </c>
      <c r="F756" t="str">
        <f>VLOOKUP(A756,HOP!A:C,3,0)</f>
        <v>2403604</v>
      </c>
      <c r="G756">
        <f t="shared" si="22"/>
        <v>0</v>
      </c>
      <c r="H756" t="str">
        <f t="shared" si="23"/>
        <v>,2403604</v>
      </c>
      <c r="I756" t="str">
        <f>VLOOKUP(A756,HOP!A:T,20,0)</f>
        <v>直连</v>
      </c>
      <c r="J756" t="str">
        <f>VLOOKUP(A756,HOP!A:R,18,0)</f>
        <v>否</v>
      </c>
    </row>
    <row r="757" ht="14.25" hidden="1" customHeight="1" spans="1:10">
      <c r="A757" s="6" t="s">
        <v>3502</v>
      </c>
      <c r="B757" s="7" t="s">
        <v>225</v>
      </c>
      <c r="C757" s="7" t="s">
        <v>82</v>
      </c>
      <c r="D757" s="3">
        <v>103</v>
      </c>
      <c r="E757" t="str">
        <f>VLOOKUP(A757,HOP!A:L,12,0)</f>
        <v>103.00</v>
      </c>
      <c r="F757" t="str">
        <f>VLOOKUP(A757,HOP!A:C,3,0)</f>
        <v>2402906</v>
      </c>
      <c r="G757">
        <f t="shared" si="22"/>
        <v>0</v>
      </c>
      <c r="H757" t="str">
        <f t="shared" si="23"/>
        <v>,2402906</v>
      </c>
      <c r="I757" t="str">
        <f>VLOOKUP(A757,HOP!A:T,20,0)</f>
        <v>直连</v>
      </c>
      <c r="J757" t="str">
        <f>VLOOKUP(A757,HOP!A:R,18,0)</f>
        <v>否</v>
      </c>
    </row>
    <row r="758" ht="14.25" hidden="1" customHeight="1" spans="1:10">
      <c r="A758" s="6" t="s">
        <v>3506</v>
      </c>
      <c r="B758" s="7" t="s">
        <v>225</v>
      </c>
      <c r="C758" s="7" t="s">
        <v>82</v>
      </c>
      <c r="D758" s="3">
        <v>94</v>
      </c>
      <c r="E758" t="str">
        <f>VLOOKUP(A758,HOP!A:L,12,0)</f>
        <v>94.00</v>
      </c>
      <c r="F758" t="str">
        <f>VLOOKUP(A758,HOP!A:C,3,0)</f>
        <v>2403413</v>
      </c>
      <c r="G758">
        <f t="shared" si="22"/>
        <v>0</v>
      </c>
      <c r="H758" t="str">
        <f t="shared" si="23"/>
        <v>,2403413</v>
      </c>
      <c r="I758" t="str">
        <f>VLOOKUP(A758,HOP!A:T,20,0)</f>
        <v>直连</v>
      </c>
      <c r="J758" t="str">
        <f>VLOOKUP(A758,HOP!A:R,18,0)</f>
        <v>否</v>
      </c>
    </row>
    <row r="759" ht="14.25" hidden="1" customHeight="1" spans="1:10">
      <c r="A759" s="6" t="s">
        <v>3510</v>
      </c>
      <c r="B759" s="7" t="s">
        <v>225</v>
      </c>
      <c r="C759" s="7" t="s">
        <v>82</v>
      </c>
      <c r="D759" s="3">
        <v>87</v>
      </c>
      <c r="E759" t="str">
        <f>VLOOKUP(A759,HOP!A:L,12,0)</f>
        <v>87.00</v>
      </c>
      <c r="F759" t="str">
        <f>VLOOKUP(A759,HOP!A:C,3,0)</f>
        <v>2401704</v>
      </c>
      <c r="G759">
        <f t="shared" si="22"/>
        <v>0</v>
      </c>
      <c r="H759" t="str">
        <f t="shared" si="23"/>
        <v>,2401704</v>
      </c>
      <c r="I759" t="str">
        <f>VLOOKUP(A759,HOP!A:T,20,0)</f>
        <v>直连</v>
      </c>
      <c r="J759" t="str">
        <f>VLOOKUP(A759,HOP!A:R,18,0)</f>
        <v>否</v>
      </c>
    </row>
    <row r="760" ht="14.25" hidden="1" customHeight="1" spans="1:10">
      <c r="A760" s="6" t="s">
        <v>3512</v>
      </c>
      <c r="B760" s="7" t="s">
        <v>225</v>
      </c>
      <c r="C760" s="7" t="s">
        <v>82</v>
      </c>
      <c r="D760" s="3">
        <v>240</v>
      </c>
      <c r="E760" t="str">
        <f>VLOOKUP(A760,HOP!A:L,12,0)</f>
        <v>240.00</v>
      </c>
      <c r="F760" t="str">
        <f>VLOOKUP(A760,HOP!A:C,3,0)</f>
        <v>2403065</v>
      </c>
      <c r="G760">
        <f t="shared" si="22"/>
        <v>0</v>
      </c>
      <c r="H760" t="str">
        <f t="shared" si="23"/>
        <v>,2403065</v>
      </c>
      <c r="I760" t="str">
        <f>VLOOKUP(A760,HOP!A:T,20,0)</f>
        <v>直连</v>
      </c>
      <c r="J760" t="str">
        <f>VLOOKUP(A760,HOP!A:R,18,0)</f>
        <v>否</v>
      </c>
    </row>
    <row r="761" ht="14.25" hidden="1" customHeight="1" spans="1:10">
      <c r="A761" s="6" t="s">
        <v>3516</v>
      </c>
      <c r="B761" s="7" t="s">
        <v>225</v>
      </c>
      <c r="C761" s="7" t="s">
        <v>82</v>
      </c>
      <c r="D761" s="3">
        <v>89</v>
      </c>
      <c r="E761" t="str">
        <f>VLOOKUP(A761,HOP!A:L,12,0)</f>
        <v>89.00</v>
      </c>
      <c r="F761" t="str">
        <f>VLOOKUP(A761,HOP!A:C,3,0)</f>
        <v>2403210</v>
      </c>
      <c r="G761">
        <f t="shared" si="22"/>
        <v>0</v>
      </c>
      <c r="H761" t="str">
        <f t="shared" si="23"/>
        <v>,2403210</v>
      </c>
      <c r="I761" t="str">
        <f>VLOOKUP(A761,HOP!A:T,20,0)</f>
        <v>直连</v>
      </c>
      <c r="J761" t="str">
        <f>VLOOKUP(A761,HOP!A:R,18,0)</f>
        <v>否</v>
      </c>
    </row>
    <row r="762" ht="14.25" hidden="1" customHeight="1" spans="1:10">
      <c r="A762" s="6" t="s">
        <v>3520</v>
      </c>
      <c r="B762" s="7" t="s">
        <v>225</v>
      </c>
      <c r="C762" s="7" t="s">
        <v>82</v>
      </c>
      <c r="D762" s="3">
        <v>130</v>
      </c>
      <c r="E762" t="str">
        <f>VLOOKUP(A762,HOP!A:L,12,0)</f>
        <v>130.00</v>
      </c>
      <c r="F762" t="str">
        <f>VLOOKUP(A762,HOP!A:C,3,0)</f>
        <v>2403399</v>
      </c>
      <c r="G762">
        <f t="shared" si="22"/>
        <v>0</v>
      </c>
      <c r="H762" t="str">
        <f t="shared" si="23"/>
        <v>,2403399</v>
      </c>
      <c r="I762" t="str">
        <f>VLOOKUP(A762,HOP!A:T,20,0)</f>
        <v>直连</v>
      </c>
      <c r="J762" t="str">
        <f>VLOOKUP(A762,HOP!A:R,18,0)</f>
        <v>否</v>
      </c>
    </row>
    <row r="763" ht="14.25" hidden="1" customHeight="1" spans="1:10">
      <c r="A763" s="6" t="s">
        <v>3524</v>
      </c>
      <c r="B763" s="7" t="s">
        <v>225</v>
      </c>
      <c r="C763" s="7" t="s">
        <v>82</v>
      </c>
      <c r="D763" s="3">
        <v>76</v>
      </c>
      <c r="E763" t="str">
        <f>VLOOKUP(A763,HOP!A:L,12,0)</f>
        <v>76.00</v>
      </c>
      <c r="F763" t="str">
        <f>VLOOKUP(A763,HOP!A:C,3,0)</f>
        <v>2401822</v>
      </c>
      <c r="G763">
        <f t="shared" si="22"/>
        <v>0</v>
      </c>
      <c r="H763" t="str">
        <f t="shared" si="23"/>
        <v>,2401822</v>
      </c>
      <c r="I763" t="str">
        <f>VLOOKUP(A763,HOP!A:T,20,0)</f>
        <v>直连</v>
      </c>
      <c r="J763" t="str">
        <f>VLOOKUP(A763,HOP!A:R,18,0)</f>
        <v>否</v>
      </c>
    </row>
    <row r="764" ht="14.25" hidden="1" customHeight="1" spans="1:10">
      <c r="A764" s="6" t="s">
        <v>3528</v>
      </c>
      <c r="B764" s="7" t="s">
        <v>225</v>
      </c>
      <c r="C764" s="7" t="s">
        <v>82</v>
      </c>
      <c r="D764" s="3">
        <v>91</v>
      </c>
      <c r="E764" t="str">
        <f>VLOOKUP(A764,HOP!A:L,12,0)</f>
        <v>91.00</v>
      </c>
      <c r="F764" t="str">
        <f>VLOOKUP(A764,HOP!A:C,3,0)</f>
        <v>2403571</v>
      </c>
      <c r="G764">
        <f t="shared" si="22"/>
        <v>0</v>
      </c>
      <c r="H764" t="str">
        <f t="shared" si="23"/>
        <v>,2403571</v>
      </c>
      <c r="I764" t="str">
        <f>VLOOKUP(A764,HOP!A:T,20,0)</f>
        <v>直连</v>
      </c>
      <c r="J764" t="str">
        <f>VLOOKUP(A764,HOP!A:R,18,0)</f>
        <v>否</v>
      </c>
    </row>
    <row r="765" ht="14.25" hidden="1" customHeight="1" spans="1:10">
      <c r="A765" s="6" t="s">
        <v>3532</v>
      </c>
      <c r="B765" s="7" t="s">
        <v>225</v>
      </c>
      <c r="C765" s="7" t="s">
        <v>82</v>
      </c>
      <c r="D765" s="3">
        <v>178</v>
      </c>
      <c r="E765" t="str">
        <f>VLOOKUP(A765,HOP!A:L,12,0)</f>
        <v>178.00</v>
      </c>
      <c r="F765" t="str">
        <f>VLOOKUP(A765,HOP!A:C,3,0)</f>
        <v>2401525</v>
      </c>
      <c r="G765">
        <f t="shared" si="22"/>
        <v>0</v>
      </c>
      <c r="H765" t="str">
        <f t="shared" si="23"/>
        <v>,2401525</v>
      </c>
      <c r="I765" t="str">
        <f>VLOOKUP(A765,HOP!A:T,20,0)</f>
        <v>直连</v>
      </c>
      <c r="J765" t="str">
        <f>VLOOKUP(A765,HOP!A:R,18,0)</f>
        <v>否</v>
      </c>
    </row>
    <row r="766" ht="14.25" hidden="1" customHeight="1" spans="1:10">
      <c r="A766" s="6" t="s">
        <v>3536</v>
      </c>
      <c r="B766" s="7" t="s">
        <v>225</v>
      </c>
      <c r="C766" s="7" t="s">
        <v>82</v>
      </c>
      <c r="D766" s="3">
        <v>149</v>
      </c>
      <c r="E766" t="str">
        <f>VLOOKUP(A766,HOP!A:L,12,0)</f>
        <v>149.00</v>
      </c>
      <c r="F766" t="str">
        <f>VLOOKUP(A766,HOP!A:C,3,0)</f>
        <v>2403261</v>
      </c>
      <c r="G766">
        <f t="shared" si="22"/>
        <v>0</v>
      </c>
      <c r="H766" t="str">
        <f t="shared" si="23"/>
        <v>,2403261</v>
      </c>
      <c r="I766" t="str">
        <f>VLOOKUP(A766,HOP!A:T,20,0)</f>
        <v>直连</v>
      </c>
      <c r="J766" t="str">
        <f>VLOOKUP(A766,HOP!A:R,18,0)</f>
        <v>否</v>
      </c>
    </row>
    <row r="767" ht="14.25" hidden="1" customHeight="1" spans="1:10">
      <c r="A767" s="6" t="s">
        <v>3540</v>
      </c>
      <c r="B767" s="7" t="s">
        <v>225</v>
      </c>
      <c r="C767" s="7" t="s">
        <v>82</v>
      </c>
      <c r="D767" s="3">
        <v>85</v>
      </c>
      <c r="E767" t="str">
        <f>VLOOKUP(A767,HOP!A:L,12,0)</f>
        <v>85.00</v>
      </c>
      <c r="F767" t="str">
        <f>VLOOKUP(A767,HOP!A:C,3,0)</f>
        <v>2401995</v>
      </c>
      <c r="G767">
        <f t="shared" si="22"/>
        <v>0</v>
      </c>
      <c r="H767" t="str">
        <f t="shared" si="23"/>
        <v>,2401995</v>
      </c>
      <c r="I767" t="str">
        <f>VLOOKUP(A767,HOP!A:T,20,0)</f>
        <v>直连</v>
      </c>
      <c r="J767" t="str">
        <f>VLOOKUP(A767,HOP!A:R,18,0)</f>
        <v>否</v>
      </c>
    </row>
    <row r="768" ht="14.25" hidden="1" customHeight="1" spans="1:10">
      <c r="A768" s="6" t="s">
        <v>3543</v>
      </c>
      <c r="B768" s="7" t="s">
        <v>225</v>
      </c>
      <c r="C768" s="7" t="s">
        <v>82</v>
      </c>
      <c r="D768" s="3">
        <v>91</v>
      </c>
      <c r="E768" t="str">
        <f>VLOOKUP(A768,HOP!A:L,12,0)</f>
        <v>91.00</v>
      </c>
      <c r="F768" t="str">
        <f>VLOOKUP(A768,HOP!A:C,3,0)</f>
        <v>2403447</v>
      </c>
      <c r="G768">
        <f t="shared" si="22"/>
        <v>0</v>
      </c>
      <c r="H768" t="str">
        <f t="shared" si="23"/>
        <v>,2403447</v>
      </c>
      <c r="I768" t="str">
        <f>VLOOKUP(A768,HOP!A:T,20,0)</f>
        <v>直连</v>
      </c>
      <c r="J768" t="str">
        <f>VLOOKUP(A768,HOP!A:R,18,0)</f>
        <v>否</v>
      </c>
    </row>
    <row r="769" ht="14.25" hidden="1" customHeight="1" spans="1:10">
      <c r="A769" s="6" t="s">
        <v>3547</v>
      </c>
      <c r="B769" s="7" t="s">
        <v>225</v>
      </c>
      <c r="C769" s="7" t="s">
        <v>82</v>
      </c>
      <c r="D769" s="3">
        <v>97</v>
      </c>
      <c r="E769" t="str">
        <f>VLOOKUP(A769,HOP!A:L,12,0)</f>
        <v>97.00</v>
      </c>
      <c r="F769" t="str">
        <f>VLOOKUP(A769,HOP!A:C,3,0)</f>
        <v>2402624</v>
      </c>
      <c r="G769">
        <f t="shared" si="22"/>
        <v>0</v>
      </c>
      <c r="H769" t="str">
        <f t="shared" si="23"/>
        <v>,2402624</v>
      </c>
      <c r="I769" t="str">
        <f>VLOOKUP(A769,HOP!A:T,20,0)</f>
        <v>直连</v>
      </c>
      <c r="J769" t="str">
        <f>VLOOKUP(A769,HOP!A:R,18,0)</f>
        <v>否</v>
      </c>
    </row>
    <row r="770" ht="14.25" hidden="1" customHeight="1" spans="1:10">
      <c r="A770" s="6" t="s">
        <v>3551</v>
      </c>
      <c r="B770" s="7" t="s">
        <v>225</v>
      </c>
      <c r="C770" s="7" t="s">
        <v>82</v>
      </c>
      <c r="D770" s="3">
        <v>151</v>
      </c>
      <c r="E770" t="str">
        <f>VLOOKUP(A770,HOP!A:L,12,0)</f>
        <v>151.00</v>
      </c>
      <c r="F770" t="str">
        <f>VLOOKUP(A770,HOP!A:C,3,0)</f>
        <v>2401648</v>
      </c>
      <c r="G770">
        <f t="shared" si="22"/>
        <v>0</v>
      </c>
      <c r="H770" t="str">
        <f t="shared" si="23"/>
        <v>,2401648</v>
      </c>
      <c r="I770" t="str">
        <f>VLOOKUP(A770,HOP!A:T,20,0)</f>
        <v>直连</v>
      </c>
      <c r="J770" t="str">
        <f>VLOOKUP(A770,HOP!A:R,18,0)</f>
        <v>否</v>
      </c>
    </row>
    <row r="771" ht="14.25" hidden="1" customHeight="1" spans="1:10">
      <c r="A771" s="6" t="s">
        <v>3553</v>
      </c>
      <c r="B771" s="7" t="s">
        <v>225</v>
      </c>
      <c r="C771" s="7" t="s">
        <v>82</v>
      </c>
      <c r="D771" s="3">
        <v>157</v>
      </c>
      <c r="E771" t="str">
        <f>VLOOKUP(A771,HOP!A:L,12,0)</f>
        <v>157.00</v>
      </c>
      <c r="F771" t="str">
        <f>VLOOKUP(A771,HOP!A:C,3,0)</f>
        <v>2401687</v>
      </c>
      <c r="G771">
        <f t="shared" ref="G771:G822" si="24">D771-E771</f>
        <v>0</v>
      </c>
      <c r="H771" t="str">
        <f t="shared" ref="H771:H822" si="25">$H$1&amp;F771</f>
        <v>,2401687</v>
      </c>
      <c r="I771" t="str">
        <f>VLOOKUP(A771,HOP!A:T,20,0)</f>
        <v>直连</v>
      </c>
      <c r="J771" t="str">
        <f>VLOOKUP(A771,HOP!A:R,18,0)</f>
        <v>否</v>
      </c>
    </row>
    <row r="772" ht="14.25" hidden="1" customHeight="1" spans="1:10">
      <c r="A772" s="6" t="s">
        <v>3557</v>
      </c>
      <c r="B772" s="7" t="s">
        <v>225</v>
      </c>
      <c r="C772" s="7" t="s">
        <v>82</v>
      </c>
      <c r="D772" s="3">
        <v>99</v>
      </c>
      <c r="E772" t="str">
        <f>VLOOKUP(A772,HOP!A:L,12,0)</f>
        <v>99.00</v>
      </c>
      <c r="F772" t="str">
        <f>VLOOKUP(A772,HOP!A:C,3,0)</f>
        <v>2401869</v>
      </c>
      <c r="G772">
        <f t="shared" si="24"/>
        <v>0</v>
      </c>
      <c r="H772" t="str">
        <f t="shared" si="25"/>
        <v>,2401869</v>
      </c>
      <c r="I772" t="str">
        <f>VLOOKUP(A772,HOP!A:T,20,0)</f>
        <v>直连</v>
      </c>
      <c r="J772" t="str">
        <f>VLOOKUP(A772,HOP!A:R,18,0)</f>
        <v>否</v>
      </c>
    </row>
    <row r="773" ht="14.25" hidden="1" customHeight="1" spans="1:10">
      <c r="A773" s="6" t="s">
        <v>3561</v>
      </c>
      <c r="B773" s="7" t="s">
        <v>225</v>
      </c>
      <c r="C773" s="7" t="s">
        <v>82</v>
      </c>
      <c r="D773" s="3">
        <v>79</v>
      </c>
      <c r="E773" t="str">
        <f>VLOOKUP(A773,HOP!A:L,12,0)</f>
        <v>79.00</v>
      </c>
      <c r="F773" t="str">
        <f>VLOOKUP(A773,HOP!A:C,3,0)</f>
        <v>2403541</v>
      </c>
      <c r="G773">
        <f t="shared" si="24"/>
        <v>0</v>
      </c>
      <c r="H773" t="str">
        <f t="shared" si="25"/>
        <v>,2403541</v>
      </c>
      <c r="I773" t="str">
        <f>VLOOKUP(A773,HOP!A:T,20,0)</f>
        <v>直连</v>
      </c>
      <c r="J773" t="str">
        <f>VLOOKUP(A773,HOP!A:R,18,0)</f>
        <v>否</v>
      </c>
    </row>
    <row r="774" ht="14.25" hidden="1" customHeight="1" spans="1:10">
      <c r="A774" s="6" t="s">
        <v>3565</v>
      </c>
      <c r="B774" s="7" t="s">
        <v>225</v>
      </c>
      <c r="C774" s="7" t="s">
        <v>82</v>
      </c>
      <c r="D774" s="3">
        <v>79</v>
      </c>
      <c r="E774" t="str">
        <f>VLOOKUP(A774,HOP!A:L,12,0)</f>
        <v>79.00</v>
      </c>
      <c r="F774" t="str">
        <f>VLOOKUP(A774,HOP!A:C,3,0)</f>
        <v>2402796</v>
      </c>
      <c r="G774">
        <f t="shared" si="24"/>
        <v>0</v>
      </c>
      <c r="H774" t="str">
        <f t="shared" si="25"/>
        <v>,2402796</v>
      </c>
      <c r="I774" t="str">
        <f>VLOOKUP(A774,HOP!A:T,20,0)</f>
        <v>直连</v>
      </c>
      <c r="J774" t="str">
        <f>VLOOKUP(A774,HOP!A:R,18,0)</f>
        <v>否</v>
      </c>
    </row>
    <row r="775" ht="14.25" hidden="1" customHeight="1" spans="1:10">
      <c r="A775" s="6" t="s">
        <v>3569</v>
      </c>
      <c r="B775" s="7" t="s">
        <v>225</v>
      </c>
      <c r="C775" s="7" t="s">
        <v>82</v>
      </c>
      <c r="D775" s="3">
        <v>141</v>
      </c>
      <c r="E775" t="str">
        <f>VLOOKUP(A775,HOP!A:L,12,0)</f>
        <v>141.00</v>
      </c>
      <c r="F775" t="str">
        <f>VLOOKUP(A775,HOP!A:C,3,0)</f>
        <v>2402991</v>
      </c>
      <c r="G775">
        <f t="shared" si="24"/>
        <v>0</v>
      </c>
      <c r="H775" t="str">
        <f t="shared" si="25"/>
        <v>,2402991</v>
      </c>
      <c r="I775" t="str">
        <f>VLOOKUP(A775,HOP!A:T,20,0)</f>
        <v>直连</v>
      </c>
      <c r="J775" t="str">
        <f>VLOOKUP(A775,HOP!A:R,18,0)</f>
        <v>否</v>
      </c>
    </row>
    <row r="776" ht="14.25" hidden="1" customHeight="1" spans="1:10">
      <c r="A776" s="6" t="s">
        <v>3573</v>
      </c>
      <c r="B776" s="7" t="s">
        <v>225</v>
      </c>
      <c r="C776" s="7" t="s">
        <v>82</v>
      </c>
      <c r="D776" s="3">
        <v>175</v>
      </c>
      <c r="E776" t="str">
        <f>VLOOKUP(A776,HOP!A:L,12,0)</f>
        <v>175.00</v>
      </c>
      <c r="F776" t="str">
        <f>VLOOKUP(A776,HOP!A:C,3,0)</f>
        <v>2403384</v>
      </c>
      <c r="G776">
        <f t="shared" si="24"/>
        <v>0</v>
      </c>
      <c r="H776" t="str">
        <f t="shared" si="25"/>
        <v>,2403384</v>
      </c>
      <c r="I776" t="str">
        <f>VLOOKUP(A776,HOP!A:T,20,0)</f>
        <v>直连</v>
      </c>
      <c r="J776" t="str">
        <f>VLOOKUP(A776,HOP!A:R,18,0)</f>
        <v>否</v>
      </c>
    </row>
    <row r="777" ht="14.25" hidden="1" customHeight="1" spans="1:10">
      <c r="A777" s="6" t="s">
        <v>3577</v>
      </c>
      <c r="B777" s="7" t="s">
        <v>225</v>
      </c>
      <c r="C777" s="7" t="s">
        <v>82</v>
      </c>
      <c r="D777" s="3">
        <v>149</v>
      </c>
      <c r="E777" t="str">
        <f>VLOOKUP(A777,HOP!A:L,12,0)</f>
        <v>149.00</v>
      </c>
      <c r="F777" t="str">
        <f>VLOOKUP(A777,HOP!A:C,3,0)</f>
        <v>2401792</v>
      </c>
      <c r="G777">
        <f t="shared" si="24"/>
        <v>0</v>
      </c>
      <c r="H777" t="str">
        <f t="shared" si="25"/>
        <v>,2401792</v>
      </c>
      <c r="I777" t="str">
        <f>VLOOKUP(A777,HOP!A:T,20,0)</f>
        <v>直连</v>
      </c>
      <c r="J777" t="str">
        <f>VLOOKUP(A777,HOP!A:R,18,0)</f>
        <v>否</v>
      </c>
    </row>
    <row r="778" ht="14.25" hidden="1" customHeight="1" spans="1:10">
      <c r="A778" s="6" t="s">
        <v>3581</v>
      </c>
      <c r="B778" s="7" t="s">
        <v>225</v>
      </c>
      <c r="C778" s="7" t="s">
        <v>82</v>
      </c>
      <c r="D778" s="3">
        <v>89</v>
      </c>
      <c r="E778" t="str">
        <f>VLOOKUP(A778,HOP!A:L,12,0)</f>
        <v>89.00</v>
      </c>
      <c r="F778" t="str">
        <f>VLOOKUP(A778,HOP!A:C,3,0)</f>
        <v>2403130</v>
      </c>
      <c r="G778">
        <f t="shared" si="24"/>
        <v>0</v>
      </c>
      <c r="H778" t="str">
        <f t="shared" si="25"/>
        <v>,2403130</v>
      </c>
      <c r="I778" t="str">
        <f>VLOOKUP(A778,HOP!A:T,20,0)</f>
        <v>直连</v>
      </c>
      <c r="J778" t="str">
        <f>VLOOKUP(A778,HOP!A:R,18,0)</f>
        <v>否</v>
      </c>
    </row>
    <row r="779" ht="14.25" hidden="1" customHeight="1" spans="1:10">
      <c r="A779" s="6" t="s">
        <v>3586</v>
      </c>
      <c r="B779" s="7" t="s">
        <v>225</v>
      </c>
      <c r="C779" s="7" t="s">
        <v>82</v>
      </c>
      <c r="D779" s="3">
        <v>80</v>
      </c>
      <c r="E779" t="str">
        <f>VLOOKUP(A779,HOP!A:L,12,0)</f>
        <v>80.00</v>
      </c>
      <c r="F779" t="str">
        <f>VLOOKUP(A779,HOP!A:C,3,0)</f>
        <v>2403082</v>
      </c>
      <c r="G779">
        <f t="shared" si="24"/>
        <v>0</v>
      </c>
      <c r="H779" t="str">
        <f t="shared" si="25"/>
        <v>,2403082</v>
      </c>
      <c r="I779" t="str">
        <f>VLOOKUP(A779,HOP!A:T,20,0)</f>
        <v>直连</v>
      </c>
      <c r="J779" t="str">
        <f>VLOOKUP(A779,HOP!A:R,18,0)</f>
        <v>否</v>
      </c>
    </row>
    <row r="780" ht="14.25" hidden="1" customHeight="1" spans="1:10">
      <c r="A780" s="6" t="s">
        <v>3590</v>
      </c>
      <c r="B780" s="7" t="s">
        <v>225</v>
      </c>
      <c r="C780" s="7" t="s">
        <v>82</v>
      </c>
      <c r="D780" s="3">
        <v>127</v>
      </c>
      <c r="E780" t="str">
        <f>VLOOKUP(A780,HOP!A:L,12,0)</f>
        <v>127.00</v>
      </c>
      <c r="F780" t="str">
        <f>VLOOKUP(A780,HOP!A:C,3,0)</f>
        <v>2402159</v>
      </c>
      <c r="G780">
        <f t="shared" si="24"/>
        <v>0</v>
      </c>
      <c r="H780" t="str">
        <f t="shared" si="25"/>
        <v>,2402159</v>
      </c>
      <c r="I780" t="str">
        <f>VLOOKUP(A780,HOP!A:T,20,0)</f>
        <v>直连</v>
      </c>
      <c r="J780" t="str">
        <f>VLOOKUP(A780,HOP!A:R,18,0)</f>
        <v>否</v>
      </c>
    </row>
    <row r="781" ht="14.25" hidden="1" customHeight="1" spans="1:10">
      <c r="A781" s="6" t="s">
        <v>3594</v>
      </c>
      <c r="B781" s="7" t="s">
        <v>225</v>
      </c>
      <c r="C781" s="7" t="s">
        <v>82</v>
      </c>
      <c r="D781" s="3">
        <v>60</v>
      </c>
      <c r="E781" t="str">
        <f>VLOOKUP(A781,HOP!A:L,12,0)</f>
        <v>60.00</v>
      </c>
      <c r="F781" t="str">
        <f>VLOOKUP(A781,HOP!A:C,3,0)</f>
        <v>2403623</v>
      </c>
      <c r="G781">
        <f t="shared" si="24"/>
        <v>0</v>
      </c>
      <c r="H781" t="str">
        <f t="shared" si="25"/>
        <v>,2403623</v>
      </c>
      <c r="I781" t="str">
        <f>VLOOKUP(A781,HOP!A:T,20,0)</f>
        <v>直连</v>
      </c>
      <c r="J781" t="str">
        <f>VLOOKUP(A781,HOP!A:R,18,0)</f>
        <v>否</v>
      </c>
    </row>
    <row r="782" ht="14.25" hidden="1" customHeight="1" spans="1:10">
      <c r="A782" s="6" t="s">
        <v>3598</v>
      </c>
      <c r="B782" s="7" t="s">
        <v>225</v>
      </c>
      <c r="C782" s="7" t="s">
        <v>82</v>
      </c>
      <c r="D782" s="3">
        <v>159</v>
      </c>
      <c r="E782" t="str">
        <f>VLOOKUP(A782,HOP!A:L,12,0)</f>
        <v>159.00</v>
      </c>
      <c r="F782" t="str">
        <f>VLOOKUP(A782,HOP!A:C,3,0)</f>
        <v>2402496</v>
      </c>
      <c r="G782">
        <f t="shared" si="24"/>
        <v>0</v>
      </c>
      <c r="H782" t="str">
        <f t="shared" si="25"/>
        <v>,2402496</v>
      </c>
      <c r="I782" t="str">
        <f>VLOOKUP(A782,HOP!A:T,20,0)</f>
        <v>直连</v>
      </c>
      <c r="J782" t="str">
        <f>VLOOKUP(A782,HOP!A:R,18,0)</f>
        <v>否</v>
      </c>
    </row>
    <row r="783" ht="14.25" hidden="1" customHeight="1" spans="1:10">
      <c r="A783" s="6" t="s">
        <v>3601</v>
      </c>
      <c r="B783" s="7" t="s">
        <v>225</v>
      </c>
      <c r="C783" s="7" t="s">
        <v>82</v>
      </c>
      <c r="D783" s="3">
        <v>106</v>
      </c>
      <c r="E783" t="str">
        <f>VLOOKUP(A783,HOP!A:L,12,0)</f>
        <v>106.00</v>
      </c>
      <c r="F783" t="str">
        <f>VLOOKUP(A783,HOP!A:C,3,0)</f>
        <v>2403005</v>
      </c>
      <c r="G783">
        <f t="shared" si="24"/>
        <v>0</v>
      </c>
      <c r="H783" t="str">
        <f t="shared" si="25"/>
        <v>,2403005</v>
      </c>
      <c r="I783" t="str">
        <f>VLOOKUP(A783,HOP!A:T,20,0)</f>
        <v>直连</v>
      </c>
      <c r="J783" t="str">
        <f>VLOOKUP(A783,HOP!A:R,18,0)</f>
        <v>否</v>
      </c>
    </row>
    <row r="784" ht="14.25" hidden="1" customHeight="1" spans="1:10">
      <c r="A784" s="6" t="s">
        <v>3605</v>
      </c>
      <c r="B784" s="7" t="s">
        <v>225</v>
      </c>
      <c r="C784" s="7" t="s">
        <v>82</v>
      </c>
      <c r="D784" s="3">
        <v>63</v>
      </c>
      <c r="E784" t="str">
        <f>VLOOKUP(A784,HOP!A:L,12,0)</f>
        <v>63.00</v>
      </c>
      <c r="F784" t="str">
        <f>VLOOKUP(A784,HOP!A:C,3,0)</f>
        <v>2403307</v>
      </c>
      <c r="G784">
        <f t="shared" si="24"/>
        <v>0</v>
      </c>
      <c r="H784" t="str">
        <f t="shared" si="25"/>
        <v>,2403307</v>
      </c>
      <c r="I784" t="str">
        <f>VLOOKUP(A784,HOP!A:T,20,0)</f>
        <v>直连</v>
      </c>
      <c r="J784" t="str">
        <f>VLOOKUP(A784,HOP!A:R,18,0)</f>
        <v>否</v>
      </c>
    </row>
    <row r="785" ht="14.25" hidden="1" customHeight="1" spans="1:10">
      <c r="A785" s="6" t="s">
        <v>3610</v>
      </c>
      <c r="B785" s="7" t="s">
        <v>225</v>
      </c>
      <c r="C785" s="7" t="s">
        <v>82</v>
      </c>
      <c r="D785" s="3">
        <v>131</v>
      </c>
      <c r="E785" t="str">
        <f>VLOOKUP(A785,HOP!A:L,12,0)</f>
        <v>131.00</v>
      </c>
      <c r="F785" t="str">
        <f>VLOOKUP(A785,HOP!A:C,3,0)</f>
        <v>2402861</v>
      </c>
      <c r="G785">
        <f t="shared" si="24"/>
        <v>0</v>
      </c>
      <c r="H785" t="str">
        <f t="shared" si="25"/>
        <v>,2402861</v>
      </c>
      <c r="I785" t="str">
        <f>VLOOKUP(A785,HOP!A:T,20,0)</f>
        <v>直连</v>
      </c>
      <c r="J785" t="str">
        <f>VLOOKUP(A785,HOP!A:R,18,0)</f>
        <v>否</v>
      </c>
    </row>
    <row r="786" ht="14.25" hidden="1" customHeight="1" spans="1:10">
      <c r="A786" s="6" t="s">
        <v>3615</v>
      </c>
      <c r="B786" s="7" t="s">
        <v>225</v>
      </c>
      <c r="C786" s="7" t="s">
        <v>82</v>
      </c>
      <c r="D786" s="3">
        <v>132</v>
      </c>
      <c r="E786" t="str">
        <f>VLOOKUP(A786,HOP!A:L,12,0)</f>
        <v>132.00</v>
      </c>
      <c r="F786" t="str">
        <f>VLOOKUP(A786,HOP!A:C,3,0)</f>
        <v>2402378</v>
      </c>
      <c r="G786">
        <f t="shared" si="24"/>
        <v>0</v>
      </c>
      <c r="H786" t="str">
        <f t="shared" si="25"/>
        <v>,2402378</v>
      </c>
      <c r="I786" t="str">
        <f>VLOOKUP(A786,HOP!A:T,20,0)</f>
        <v>直连</v>
      </c>
      <c r="J786" t="str">
        <f>VLOOKUP(A786,HOP!A:R,18,0)</f>
        <v>否</v>
      </c>
    </row>
    <row r="787" ht="14.25" hidden="1" customHeight="1" spans="1:10">
      <c r="A787" s="6" t="s">
        <v>3619</v>
      </c>
      <c r="B787" s="7" t="s">
        <v>225</v>
      </c>
      <c r="C787" s="7" t="s">
        <v>82</v>
      </c>
      <c r="D787" s="3">
        <v>173</v>
      </c>
      <c r="E787" t="str">
        <f>VLOOKUP(A787,HOP!A:L,12,0)</f>
        <v>173.00</v>
      </c>
      <c r="F787" t="str">
        <f>VLOOKUP(A787,HOP!A:C,3,0)</f>
        <v>2402191</v>
      </c>
      <c r="G787">
        <f t="shared" si="24"/>
        <v>0</v>
      </c>
      <c r="H787" t="str">
        <f t="shared" si="25"/>
        <v>,2402191</v>
      </c>
      <c r="I787" t="str">
        <f>VLOOKUP(A787,HOP!A:T,20,0)</f>
        <v>直连</v>
      </c>
      <c r="J787" t="str">
        <f>VLOOKUP(A787,HOP!A:R,18,0)</f>
        <v>否</v>
      </c>
    </row>
    <row r="788" ht="14.25" hidden="1" customHeight="1" spans="1:10">
      <c r="A788" s="6" t="s">
        <v>3624</v>
      </c>
      <c r="B788" s="7" t="s">
        <v>225</v>
      </c>
      <c r="C788" s="7" t="s">
        <v>82</v>
      </c>
      <c r="D788" s="3">
        <v>195</v>
      </c>
      <c r="E788" t="str">
        <f>VLOOKUP(A788,HOP!A:L,12,0)</f>
        <v>195.00</v>
      </c>
      <c r="F788" t="str">
        <f>VLOOKUP(A788,HOP!A:C,3,0)</f>
        <v>2403474</v>
      </c>
      <c r="G788">
        <f t="shared" si="24"/>
        <v>0</v>
      </c>
      <c r="H788" t="str">
        <f t="shared" si="25"/>
        <v>,2403474</v>
      </c>
      <c r="I788" t="str">
        <f>VLOOKUP(A788,HOP!A:T,20,0)</f>
        <v>直连</v>
      </c>
      <c r="J788" t="str">
        <f>VLOOKUP(A788,HOP!A:R,18,0)</f>
        <v>否</v>
      </c>
    </row>
    <row r="789" ht="14.25" hidden="1" customHeight="1" spans="1:10">
      <c r="A789" s="6" t="s">
        <v>3628</v>
      </c>
      <c r="B789" s="7" t="s">
        <v>225</v>
      </c>
      <c r="C789" s="7" t="s">
        <v>82</v>
      </c>
      <c r="D789" s="3">
        <v>148</v>
      </c>
      <c r="E789" t="str">
        <f>VLOOKUP(A789,HOP!A:L,12,0)</f>
        <v>148.00</v>
      </c>
      <c r="F789" t="str">
        <f>VLOOKUP(A789,HOP!A:C,3,0)</f>
        <v>2403135</v>
      </c>
      <c r="G789">
        <f t="shared" si="24"/>
        <v>0</v>
      </c>
      <c r="H789" t="str">
        <f t="shared" si="25"/>
        <v>,2403135</v>
      </c>
      <c r="I789" t="str">
        <f>VLOOKUP(A789,HOP!A:T,20,0)</f>
        <v>直连</v>
      </c>
      <c r="J789" t="str">
        <f>VLOOKUP(A789,HOP!A:R,18,0)</f>
        <v>否</v>
      </c>
    </row>
    <row r="790" ht="14.25" hidden="1" customHeight="1" spans="1:10">
      <c r="A790" s="6" t="s">
        <v>3633</v>
      </c>
      <c r="B790" s="7" t="s">
        <v>225</v>
      </c>
      <c r="C790" s="7" t="s">
        <v>82</v>
      </c>
      <c r="D790" s="3">
        <v>86</v>
      </c>
      <c r="E790" t="str">
        <f>VLOOKUP(A790,HOP!A:L,12,0)</f>
        <v>86.00</v>
      </c>
      <c r="F790" t="str">
        <f>VLOOKUP(A790,HOP!A:C,3,0)</f>
        <v>2403235</v>
      </c>
      <c r="G790">
        <f t="shared" si="24"/>
        <v>0</v>
      </c>
      <c r="H790" t="str">
        <f t="shared" si="25"/>
        <v>,2403235</v>
      </c>
      <c r="I790" t="str">
        <f>VLOOKUP(A790,HOP!A:T,20,0)</f>
        <v>直连</v>
      </c>
      <c r="J790" t="str">
        <f>VLOOKUP(A790,HOP!A:R,18,0)</f>
        <v>否</v>
      </c>
    </row>
    <row r="791" ht="14.25" hidden="1" customHeight="1" spans="1:10">
      <c r="A791" s="6" t="s">
        <v>3635</v>
      </c>
      <c r="B791" s="7" t="s">
        <v>225</v>
      </c>
      <c r="C791" s="7" t="s">
        <v>82</v>
      </c>
      <c r="D791" s="3">
        <v>143</v>
      </c>
      <c r="E791" t="str">
        <f>VLOOKUP(A791,HOP!A:L,12,0)</f>
        <v>143.00</v>
      </c>
      <c r="F791" t="str">
        <f>VLOOKUP(A791,HOP!A:C,3,0)</f>
        <v>2403213</v>
      </c>
      <c r="G791">
        <f t="shared" si="24"/>
        <v>0</v>
      </c>
      <c r="H791" t="str">
        <f t="shared" si="25"/>
        <v>,2403213</v>
      </c>
      <c r="I791" t="str">
        <f>VLOOKUP(A791,HOP!A:T,20,0)</f>
        <v>直连</v>
      </c>
      <c r="J791" t="str">
        <f>VLOOKUP(A791,HOP!A:R,18,0)</f>
        <v>否</v>
      </c>
    </row>
    <row r="792" ht="14.25" hidden="1" customHeight="1" spans="1:10">
      <c r="A792" s="6" t="s">
        <v>3640</v>
      </c>
      <c r="B792" s="7" t="s">
        <v>225</v>
      </c>
      <c r="C792" s="7" t="s">
        <v>82</v>
      </c>
      <c r="D792" s="3">
        <v>146</v>
      </c>
      <c r="E792" t="str">
        <f>VLOOKUP(A792,HOP!A:L,12,0)</f>
        <v>146.00</v>
      </c>
      <c r="F792" t="str">
        <f>VLOOKUP(A792,HOP!A:C,3,0)</f>
        <v>2402287</v>
      </c>
      <c r="G792">
        <f t="shared" si="24"/>
        <v>0</v>
      </c>
      <c r="H792" t="str">
        <f t="shared" si="25"/>
        <v>,2402287</v>
      </c>
      <c r="I792" t="str">
        <f>VLOOKUP(A792,HOP!A:T,20,0)</f>
        <v>直连</v>
      </c>
      <c r="J792" t="str">
        <f>VLOOKUP(A792,HOP!A:R,18,0)</f>
        <v>否</v>
      </c>
    </row>
    <row r="793" ht="14.25" hidden="1" customHeight="1" spans="1:10">
      <c r="A793" s="6" t="s">
        <v>3644</v>
      </c>
      <c r="B793" s="7" t="s">
        <v>225</v>
      </c>
      <c r="C793" s="7" t="s">
        <v>82</v>
      </c>
      <c r="D793" s="3">
        <v>178</v>
      </c>
      <c r="E793" t="str">
        <f>VLOOKUP(A793,HOP!A:L,12,0)</f>
        <v>178.00</v>
      </c>
      <c r="F793" t="str">
        <f>VLOOKUP(A793,HOP!A:C,3,0)</f>
        <v>2403292</v>
      </c>
      <c r="G793">
        <f t="shared" si="24"/>
        <v>0</v>
      </c>
      <c r="H793" t="str">
        <f t="shared" si="25"/>
        <v>,2403292</v>
      </c>
      <c r="I793" t="str">
        <f>VLOOKUP(A793,HOP!A:T,20,0)</f>
        <v>直连</v>
      </c>
      <c r="J793" t="str">
        <f>VLOOKUP(A793,HOP!A:R,18,0)</f>
        <v>否</v>
      </c>
    </row>
    <row r="794" ht="14.25" hidden="1" customHeight="1" spans="1:10">
      <c r="A794" s="6" t="s">
        <v>3648</v>
      </c>
      <c r="B794" s="7" t="s">
        <v>225</v>
      </c>
      <c r="C794" s="7" t="s">
        <v>82</v>
      </c>
      <c r="D794" s="3">
        <v>108</v>
      </c>
      <c r="E794" t="str">
        <f>VLOOKUP(A794,HOP!A:L,12,0)</f>
        <v>108.00</v>
      </c>
      <c r="F794" t="str">
        <f>VLOOKUP(A794,HOP!A:C,3,0)</f>
        <v>2402877</v>
      </c>
      <c r="G794">
        <f t="shared" si="24"/>
        <v>0</v>
      </c>
      <c r="H794" t="str">
        <f t="shared" si="25"/>
        <v>,2402877</v>
      </c>
      <c r="I794" t="str">
        <f>VLOOKUP(A794,HOP!A:T,20,0)</f>
        <v>直连</v>
      </c>
      <c r="J794" t="str">
        <f>VLOOKUP(A794,HOP!A:R,18,0)</f>
        <v>否</v>
      </c>
    </row>
    <row r="795" ht="14.25" hidden="1" customHeight="1" spans="1:10">
      <c r="A795" s="6" t="s">
        <v>3652</v>
      </c>
      <c r="B795" s="7" t="s">
        <v>225</v>
      </c>
      <c r="C795" s="7" t="s">
        <v>82</v>
      </c>
      <c r="D795" s="3">
        <v>184</v>
      </c>
      <c r="E795" t="str">
        <f>VLOOKUP(A795,HOP!A:L,12,0)</f>
        <v>184.00</v>
      </c>
      <c r="F795" t="str">
        <f>VLOOKUP(A795,HOP!A:C,3,0)</f>
        <v>2401734</v>
      </c>
      <c r="G795">
        <f t="shared" si="24"/>
        <v>0</v>
      </c>
      <c r="H795" t="str">
        <f t="shared" si="25"/>
        <v>,2401734</v>
      </c>
      <c r="I795" t="str">
        <f>VLOOKUP(A795,HOP!A:T,20,0)</f>
        <v>直连</v>
      </c>
      <c r="J795" t="str">
        <f>VLOOKUP(A795,HOP!A:R,18,0)</f>
        <v>否</v>
      </c>
    </row>
    <row r="796" ht="14.25" hidden="1" customHeight="1" spans="1:10">
      <c r="A796" s="6" t="s">
        <v>3654</v>
      </c>
      <c r="B796" s="7" t="s">
        <v>225</v>
      </c>
      <c r="C796" s="7" t="s">
        <v>82</v>
      </c>
      <c r="D796" s="3">
        <v>116</v>
      </c>
      <c r="E796" t="str">
        <f>VLOOKUP(A796,HOP!A:L,12,0)</f>
        <v>116.00</v>
      </c>
      <c r="F796" t="str">
        <f>VLOOKUP(A796,HOP!A:C,3,0)</f>
        <v>2402545</v>
      </c>
      <c r="G796">
        <f t="shared" si="24"/>
        <v>0</v>
      </c>
      <c r="H796" t="str">
        <f t="shared" si="25"/>
        <v>,2402545</v>
      </c>
      <c r="I796" t="str">
        <f>VLOOKUP(A796,HOP!A:T,20,0)</f>
        <v>直连</v>
      </c>
      <c r="J796" t="str">
        <f>VLOOKUP(A796,HOP!A:R,18,0)</f>
        <v>否</v>
      </c>
    </row>
    <row r="797" ht="14.25" hidden="1" customHeight="1" spans="1:10">
      <c r="A797" s="6" t="s">
        <v>3658</v>
      </c>
      <c r="B797" s="7" t="s">
        <v>225</v>
      </c>
      <c r="C797" s="7" t="s">
        <v>82</v>
      </c>
      <c r="D797" s="3">
        <v>87</v>
      </c>
      <c r="E797" t="str">
        <f>VLOOKUP(A797,HOP!A:L,12,0)</f>
        <v>87.00</v>
      </c>
      <c r="F797" t="str">
        <f>VLOOKUP(A797,HOP!A:C,3,0)</f>
        <v>2403034</v>
      </c>
      <c r="G797">
        <f t="shared" si="24"/>
        <v>0</v>
      </c>
      <c r="H797" t="str">
        <f t="shared" si="25"/>
        <v>,2403034</v>
      </c>
      <c r="I797" t="str">
        <f>VLOOKUP(A797,HOP!A:T,20,0)</f>
        <v>直连</v>
      </c>
      <c r="J797" t="str">
        <f>VLOOKUP(A797,HOP!A:R,18,0)</f>
        <v>否</v>
      </c>
    </row>
    <row r="798" ht="14.25" hidden="1" customHeight="1" spans="1:10">
      <c r="A798" s="6" t="s">
        <v>3663</v>
      </c>
      <c r="B798" s="7" t="s">
        <v>225</v>
      </c>
      <c r="C798" s="7" t="s">
        <v>82</v>
      </c>
      <c r="D798" s="3">
        <v>117</v>
      </c>
      <c r="E798" t="str">
        <f>VLOOKUP(A798,HOP!A:L,12,0)</f>
        <v>117.00</v>
      </c>
      <c r="F798" t="str">
        <f>VLOOKUP(A798,HOP!A:C,3,0)</f>
        <v>2402856</v>
      </c>
      <c r="G798">
        <f t="shared" si="24"/>
        <v>0</v>
      </c>
      <c r="H798" t="str">
        <f t="shared" si="25"/>
        <v>,2402856</v>
      </c>
      <c r="I798" t="str">
        <f>VLOOKUP(A798,HOP!A:T,20,0)</f>
        <v>直连</v>
      </c>
      <c r="J798" t="str">
        <f>VLOOKUP(A798,HOP!A:R,18,0)</f>
        <v>否</v>
      </c>
    </row>
    <row r="799" ht="14.25" hidden="1" customHeight="1" spans="1:10">
      <c r="A799" s="6" t="s">
        <v>3667</v>
      </c>
      <c r="B799" s="7" t="s">
        <v>225</v>
      </c>
      <c r="C799" s="7" t="s">
        <v>82</v>
      </c>
      <c r="D799" s="3">
        <v>120</v>
      </c>
      <c r="E799" t="str">
        <f>VLOOKUP(A799,HOP!A:L,12,0)</f>
        <v>120.00</v>
      </c>
      <c r="F799" t="str">
        <f>VLOOKUP(A799,HOP!A:C,3,0)</f>
        <v>2402279</v>
      </c>
      <c r="G799">
        <f t="shared" si="24"/>
        <v>0</v>
      </c>
      <c r="H799" t="str">
        <f t="shared" si="25"/>
        <v>,2402279</v>
      </c>
      <c r="I799" t="str">
        <f>VLOOKUP(A799,HOP!A:T,20,0)</f>
        <v>直连</v>
      </c>
      <c r="J799" t="str">
        <f>VLOOKUP(A799,HOP!A:R,18,0)</f>
        <v>否</v>
      </c>
    </row>
    <row r="800" ht="14.25" hidden="1" customHeight="1" spans="1:10">
      <c r="A800" s="6" t="s">
        <v>3669</v>
      </c>
      <c r="B800" s="7" t="s">
        <v>225</v>
      </c>
      <c r="C800" s="7" t="s">
        <v>82</v>
      </c>
      <c r="D800" s="3">
        <v>123</v>
      </c>
      <c r="E800" t="str">
        <f>VLOOKUP(A800,HOP!A:L,12,0)</f>
        <v>123.00</v>
      </c>
      <c r="F800" t="str">
        <f>VLOOKUP(A800,HOP!A:C,3,0)</f>
        <v>2402626</v>
      </c>
      <c r="G800">
        <f t="shared" si="24"/>
        <v>0</v>
      </c>
      <c r="H800" t="str">
        <f t="shared" si="25"/>
        <v>,2402626</v>
      </c>
      <c r="I800" t="str">
        <f>VLOOKUP(A800,HOP!A:T,20,0)</f>
        <v>直连</v>
      </c>
      <c r="J800" t="str">
        <f>VLOOKUP(A800,HOP!A:R,18,0)</f>
        <v>否</v>
      </c>
    </row>
    <row r="801" ht="14.25" hidden="1" customHeight="1" spans="1:10">
      <c r="A801" s="6" t="s">
        <v>3673</v>
      </c>
      <c r="B801" s="7" t="s">
        <v>225</v>
      </c>
      <c r="C801" s="7" t="s">
        <v>82</v>
      </c>
      <c r="D801" s="3">
        <v>194</v>
      </c>
      <c r="E801" t="str">
        <f>VLOOKUP(A801,HOP!A:L,12,0)</f>
        <v>194.00</v>
      </c>
      <c r="F801" t="str">
        <f>VLOOKUP(A801,HOP!A:C,3,0)</f>
        <v>2403236</v>
      </c>
      <c r="G801">
        <f t="shared" si="24"/>
        <v>0</v>
      </c>
      <c r="H801" t="str">
        <f t="shared" si="25"/>
        <v>,2403236</v>
      </c>
      <c r="I801" t="str">
        <f>VLOOKUP(A801,HOP!A:T,20,0)</f>
        <v>直连</v>
      </c>
      <c r="J801" t="str">
        <f>VLOOKUP(A801,HOP!A:R,18,0)</f>
        <v>否</v>
      </c>
    </row>
    <row r="802" ht="14.25" hidden="1" customHeight="1" spans="1:10">
      <c r="A802" s="6" t="s">
        <v>3677</v>
      </c>
      <c r="B802" s="7" t="s">
        <v>225</v>
      </c>
      <c r="C802" s="7" t="s">
        <v>82</v>
      </c>
      <c r="D802" s="3">
        <v>80</v>
      </c>
      <c r="E802" t="str">
        <f>VLOOKUP(A802,HOP!A:L,12,0)</f>
        <v>80.00</v>
      </c>
      <c r="F802" t="str">
        <f>VLOOKUP(A802,HOP!A:C,3,0)</f>
        <v>2403634</v>
      </c>
      <c r="G802">
        <f t="shared" si="24"/>
        <v>0</v>
      </c>
      <c r="H802" t="str">
        <f t="shared" si="25"/>
        <v>,2403634</v>
      </c>
      <c r="I802" t="str">
        <f>VLOOKUP(A802,HOP!A:T,20,0)</f>
        <v>直连</v>
      </c>
      <c r="J802" t="str">
        <f>VLOOKUP(A802,HOP!A:R,18,0)</f>
        <v>否</v>
      </c>
    </row>
    <row r="803" ht="14.25" hidden="1" customHeight="1" spans="1:10">
      <c r="A803" s="6" t="s">
        <v>3681</v>
      </c>
      <c r="B803" s="7" t="s">
        <v>225</v>
      </c>
      <c r="C803" s="7" t="s">
        <v>82</v>
      </c>
      <c r="D803" s="3">
        <v>318</v>
      </c>
      <c r="E803" t="str">
        <f>VLOOKUP(A803,HOP!A:L,12,0)</f>
        <v>318.00</v>
      </c>
      <c r="F803" t="str">
        <f>VLOOKUP(A803,HOP!A:C,3,0)</f>
        <v>2403133</v>
      </c>
      <c r="G803">
        <f t="shared" si="24"/>
        <v>0</v>
      </c>
      <c r="H803" t="str">
        <f t="shared" si="25"/>
        <v>,2403133</v>
      </c>
      <c r="I803" t="str">
        <f>VLOOKUP(A803,HOP!A:T,20,0)</f>
        <v>直连</v>
      </c>
      <c r="J803" t="str">
        <f>VLOOKUP(A803,HOP!A:R,18,0)</f>
        <v>否</v>
      </c>
    </row>
    <row r="804" ht="14.25" hidden="1" customHeight="1" spans="1:10">
      <c r="A804" s="6" t="s">
        <v>3688</v>
      </c>
      <c r="B804" s="7" t="s">
        <v>225</v>
      </c>
      <c r="C804" s="7" t="s">
        <v>82</v>
      </c>
      <c r="D804" s="3">
        <v>208</v>
      </c>
      <c r="E804" t="str">
        <f>VLOOKUP(A804,HOP!A:L,12,0)</f>
        <v>208.00</v>
      </c>
      <c r="F804" t="str">
        <f>VLOOKUP(A804,HOP!A:C,3,0)</f>
        <v>2402616</v>
      </c>
      <c r="G804">
        <f t="shared" si="24"/>
        <v>0</v>
      </c>
      <c r="H804" t="str">
        <f t="shared" si="25"/>
        <v>,2402616</v>
      </c>
      <c r="I804" t="str">
        <f>VLOOKUP(A804,HOP!A:T,20,0)</f>
        <v>直连</v>
      </c>
      <c r="J804" t="str">
        <f>VLOOKUP(A804,HOP!A:R,18,0)</f>
        <v>否</v>
      </c>
    </row>
    <row r="805" ht="14.25" hidden="1" customHeight="1" spans="1:10">
      <c r="A805" s="6" t="s">
        <v>3692</v>
      </c>
      <c r="B805" s="7" t="s">
        <v>225</v>
      </c>
      <c r="C805" s="7" t="s">
        <v>82</v>
      </c>
      <c r="D805" s="3">
        <v>146</v>
      </c>
      <c r="E805" t="str">
        <f>VLOOKUP(A805,HOP!A:L,12,0)</f>
        <v>146.00</v>
      </c>
      <c r="F805" t="str">
        <f>VLOOKUP(A805,HOP!A:C,3,0)</f>
        <v>2402825</v>
      </c>
      <c r="G805">
        <f t="shared" si="24"/>
        <v>0</v>
      </c>
      <c r="H805" t="str">
        <f t="shared" si="25"/>
        <v>,2402825</v>
      </c>
      <c r="I805" t="str">
        <f>VLOOKUP(A805,HOP!A:T,20,0)</f>
        <v>直连</v>
      </c>
      <c r="J805" t="str">
        <f>VLOOKUP(A805,HOP!A:R,18,0)</f>
        <v>否</v>
      </c>
    </row>
    <row r="806" ht="14.25" hidden="1" customHeight="1" spans="1:10">
      <c r="A806" s="6" t="s">
        <v>3695</v>
      </c>
      <c r="B806" s="7" t="s">
        <v>225</v>
      </c>
      <c r="C806" s="7" t="s">
        <v>82</v>
      </c>
      <c r="D806" s="3">
        <v>318</v>
      </c>
      <c r="E806" t="str">
        <f>VLOOKUP(A806,HOP!A:L,12,0)</f>
        <v>318.00</v>
      </c>
      <c r="F806" t="str">
        <f>VLOOKUP(A806,HOP!A:C,3,0)</f>
        <v>2402089</v>
      </c>
      <c r="G806">
        <f t="shared" si="24"/>
        <v>0</v>
      </c>
      <c r="H806" t="str">
        <f t="shared" si="25"/>
        <v>,2402089</v>
      </c>
      <c r="I806" t="str">
        <f>VLOOKUP(A806,HOP!A:T,20,0)</f>
        <v>直连</v>
      </c>
      <c r="J806" t="str">
        <f>VLOOKUP(A806,HOP!A:R,18,0)</f>
        <v>否</v>
      </c>
    </row>
    <row r="807" ht="14.25" hidden="1" customHeight="1" spans="1:10">
      <c r="A807" s="6" t="s">
        <v>3699</v>
      </c>
      <c r="B807" s="7" t="s">
        <v>225</v>
      </c>
      <c r="C807" s="7" t="s">
        <v>82</v>
      </c>
      <c r="D807" s="3">
        <v>314</v>
      </c>
      <c r="E807" t="str">
        <f>VLOOKUP(A807,HOP!A:L,12,0)</f>
        <v>314.00</v>
      </c>
      <c r="F807" t="str">
        <f>VLOOKUP(A807,HOP!A:C,3,0)</f>
        <v>2402259</v>
      </c>
      <c r="G807">
        <f t="shared" si="24"/>
        <v>0</v>
      </c>
      <c r="H807" t="str">
        <f t="shared" si="25"/>
        <v>,2402259</v>
      </c>
      <c r="I807" t="str">
        <f>VLOOKUP(A807,HOP!A:T,20,0)</f>
        <v>直连</v>
      </c>
      <c r="J807" t="str">
        <f>VLOOKUP(A807,HOP!A:R,18,0)</f>
        <v>否</v>
      </c>
    </row>
    <row r="808" ht="14.25" hidden="1" customHeight="1" spans="1:10">
      <c r="A808" s="6" t="s">
        <v>3705</v>
      </c>
      <c r="B808" s="7" t="s">
        <v>225</v>
      </c>
      <c r="C808" s="7" t="s">
        <v>82</v>
      </c>
      <c r="D808" s="3">
        <v>145</v>
      </c>
      <c r="E808" t="str">
        <f>VLOOKUP(A808,HOP!A:L,12,0)</f>
        <v>145.00</v>
      </c>
      <c r="F808" t="str">
        <f>VLOOKUP(A808,HOP!A:C,3,0)</f>
        <v>2403061</v>
      </c>
      <c r="G808">
        <f t="shared" si="24"/>
        <v>0</v>
      </c>
      <c r="H808" t="str">
        <f t="shared" si="25"/>
        <v>,2403061</v>
      </c>
      <c r="I808" t="str">
        <f>VLOOKUP(A808,HOP!A:T,20,0)</f>
        <v>直连</v>
      </c>
      <c r="J808" t="str">
        <f>VLOOKUP(A808,HOP!A:R,18,0)</f>
        <v>否</v>
      </c>
    </row>
    <row r="809" ht="14.25" hidden="1" customHeight="1" spans="1:10">
      <c r="A809" s="6" t="s">
        <v>3707</v>
      </c>
      <c r="B809" s="7" t="s">
        <v>225</v>
      </c>
      <c r="C809" s="7" t="s">
        <v>82</v>
      </c>
      <c r="D809" s="3">
        <v>145</v>
      </c>
      <c r="E809" t="str">
        <f>VLOOKUP(A809,HOP!A:L,12,0)</f>
        <v>145.00</v>
      </c>
      <c r="F809" t="str">
        <f>VLOOKUP(A809,HOP!A:C,3,0)</f>
        <v>2403596</v>
      </c>
      <c r="G809">
        <f t="shared" si="24"/>
        <v>0</v>
      </c>
      <c r="H809" t="str">
        <f t="shared" si="25"/>
        <v>,2403596</v>
      </c>
      <c r="I809" t="str">
        <f>VLOOKUP(A809,HOP!A:T,20,0)</f>
        <v>直连</v>
      </c>
      <c r="J809" t="str">
        <f>VLOOKUP(A809,HOP!A:R,18,0)</f>
        <v>否</v>
      </c>
    </row>
    <row r="810" ht="14.25" hidden="1" customHeight="1" spans="1:10">
      <c r="A810" s="6" t="s">
        <v>3711</v>
      </c>
      <c r="B810" s="7" t="s">
        <v>225</v>
      </c>
      <c r="C810" s="7" t="s">
        <v>82</v>
      </c>
      <c r="D810" s="3">
        <v>142</v>
      </c>
      <c r="E810" t="str">
        <f>VLOOKUP(A810,HOP!A:L,12,0)</f>
        <v>142.00</v>
      </c>
      <c r="F810" t="str">
        <f>VLOOKUP(A810,HOP!A:C,3,0)</f>
        <v>2403231</v>
      </c>
      <c r="G810">
        <f t="shared" si="24"/>
        <v>0</v>
      </c>
      <c r="H810" t="str">
        <f t="shared" si="25"/>
        <v>,2403231</v>
      </c>
      <c r="I810" t="str">
        <f>VLOOKUP(A810,HOP!A:T,20,0)</f>
        <v>直连</v>
      </c>
      <c r="J810" t="str">
        <f>VLOOKUP(A810,HOP!A:R,18,0)</f>
        <v>否</v>
      </c>
    </row>
    <row r="811" ht="14.25" hidden="1" customHeight="1" spans="1:10">
      <c r="A811" s="6" t="s">
        <v>3715</v>
      </c>
      <c r="B811" s="7" t="s">
        <v>225</v>
      </c>
      <c r="C811" s="7" t="s">
        <v>82</v>
      </c>
      <c r="D811" s="3">
        <v>96</v>
      </c>
      <c r="E811" t="str">
        <f>VLOOKUP(A811,HOP!A:L,12,0)</f>
        <v>96.00</v>
      </c>
      <c r="F811" t="str">
        <f>VLOOKUP(A811,HOP!A:C,3,0)</f>
        <v>2403251</v>
      </c>
      <c r="G811">
        <f t="shared" si="24"/>
        <v>0</v>
      </c>
      <c r="H811" t="str">
        <f t="shared" si="25"/>
        <v>,2403251</v>
      </c>
      <c r="I811" t="str">
        <f>VLOOKUP(A811,HOP!A:T,20,0)</f>
        <v>直连</v>
      </c>
      <c r="J811" t="str">
        <f>VLOOKUP(A811,HOP!A:R,18,0)</f>
        <v>否</v>
      </c>
    </row>
    <row r="812" ht="14.25" hidden="1" customHeight="1" spans="1:10">
      <c r="A812" s="6" t="s">
        <v>3716</v>
      </c>
      <c r="B812" s="7" t="s">
        <v>225</v>
      </c>
      <c r="C812" s="7" t="s">
        <v>82</v>
      </c>
      <c r="D812" s="3">
        <v>167</v>
      </c>
      <c r="E812" t="str">
        <f>VLOOKUP(A812,HOP!A:L,12,0)</f>
        <v>167.00</v>
      </c>
      <c r="F812" t="str">
        <f>VLOOKUP(A812,HOP!A:C,3,0)</f>
        <v>2402849</v>
      </c>
      <c r="G812">
        <f t="shared" si="24"/>
        <v>0</v>
      </c>
      <c r="H812" t="str">
        <f t="shared" si="25"/>
        <v>,2402849</v>
      </c>
      <c r="I812" t="str">
        <f>VLOOKUP(A812,HOP!A:T,20,0)</f>
        <v>直连</v>
      </c>
      <c r="J812" t="str">
        <f>VLOOKUP(A812,HOP!A:R,18,0)</f>
        <v>否</v>
      </c>
    </row>
    <row r="813" ht="14.25" hidden="1" customHeight="1" spans="1:10">
      <c r="A813" s="6" t="s">
        <v>3719</v>
      </c>
      <c r="B813" s="7" t="s">
        <v>225</v>
      </c>
      <c r="C813" s="7" t="s">
        <v>82</v>
      </c>
      <c r="D813" s="3">
        <v>87</v>
      </c>
      <c r="E813" t="str">
        <f>VLOOKUP(A813,HOP!A:L,12,0)</f>
        <v>87.00</v>
      </c>
      <c r="F813" t="str">
        <f>VLOOKUP(A813,HOP!A:C,3,0)</f>
        <v>2401885</v>
      </c>
      <c r="G813">
        <f t="shared" si="24"/>
        <v>0</v>
      </c>
      <c r="H813" t="str">
        <f t="shared" si="25"/>
        <v>,2401885</v>
      </c>
      <c r="I813" t="str">
        <f>VLOOKUP(A813,HOP!A:T,20,0)</f>
        <v>直连</v>
      </c>
      <c r="J813" t="str">
        <f>VLOOKUP(A813,HOP!A:R,18,0)</f>
        <v>否</v>
      </c>
    </row>
    <row r="814" ht="14.25" hidden="1" customHeight="1" spans="1:10">
      <c r="A814" s="6" t="s">
        <v>3724</v>
      </c>
      <c r="B814" s="7" t="s">
        <v>225</v>
      </c>
      <c r="C814" s="7" t="s">
        <v>82</v>
      </c>
      <c r="D814" s="3">
        <v>347</v>
      </c>
      <c r="E814" t="str">
        <f>VLOOKUP(A814,HOP!A:L,12,0)</f>
        <v>347.00</v>
      </c>
      <c r="F814" t="str">
        <f>VLOOKUP(A814,HOP!A:C,3,0)</f>
        <v>2403389</v>
      </c>
      <c r="G814">
        <f t="shared" si="24"/>
        <v>0</v>
      </c>
      <c r="H814" t="str">
        <f t="shared" si="25"/>
        <v>,2403389</v>
      </c>
      <c r="I814" t="str">
        <f>VLOOKUP(A814,HOP!A:T,20,0)</f>
        <v>直连</v>
      </c>
      <c r="J814" t="str">
        <f>VLOOKUP(A814,HOP!A:R,18,0)</f>
        <v>否</v>
      </c>
    </row>
    <row r="815" ht="14.25" hidden="1" customHeight="1" spans="1:10">
      <c r="A815" s="6" t="s">
        <v>3729</v>
      </c>
      <c r="B815" s="7" t="s">
        <v>100</v>
      </c>
      <c r="C815" s="7" t="s">
        <v>113</v>
      </c>
      <c r="D815" s="3">
        <v>182</v>
      </c>
      <c r="E815" t="str">
        <f>VLOOKUP(A815,HOP!A:L,12,0)</f>
        <v>182.00</v>
      </c>
      <c r="F815" t="str">
        <f>VLOOKUP(A815,HOP!A:C,3,0)</f>
        <v>2397219</v>
      </c>
      <c r="G815">
        <f t="shared" si="24"/>
        <v>0</v>
      </c>
      <c r="H815" t="str">
        <f t="shared" si="25"/>
        <v>,2397219</v>
      </c>
      <c r="I815" t="str">
        <f>VLOOKUP(A815,HOP!A:T,20,0)</f>
        <v>直连</v>
      </c>
      <c r="J815" t="str">
        <f>VLOOKUP(A815,HOP!A:R,18,0)</f>
        <v>是</v>
      </c>
    </row>
    <row r="816" ht="14.25" hidden="1" customHeight="1" spans="1:10">
      <c r="A816" s="6" t="s">
        <v>3733</v>
      </c>
      <c r="B816" s="7" t="s">
        <v>100</v>
      </c>
      <c r="C816" s="7" t="s">
        <v>113</v>
      </c>
      <c r="D816" s="3">
        <v>83</v>
      </c>
      <c r="E816" t="str">
        <f>VLOOKUP(A816,HOP!A:L,12,0)</f>
        <v>83.00</v>
      </c>
      <c r="F816" t="str">
        <f>VLOOKUP(A816,HOP!A:C,3,0)</f>
        <v>2396726</v>
      </c>
      <c r="G816">
        <f t="shared" si="24"/>
        <v>0</v>
      </c>
      <c r="H816" t="str">
        <f t="shared" si="25"/>
        <v>,2396726</v>
      </c>
      <c r="I816" t="str">
        <f>VLOOKUP(A816,HOP!A:T,20,0)</f>
        <v>直连</v>
      </c>
      <c r="J816" t="str">
        <f>VLOOKUP(A816,HOP!A:R,18,0)</f>
        <v>是</v>
      </c>
    </row>
    <row r="817" ht="14.25" hidden="1" customHeight="1" spans="1:10">
      <c r="A817" s="6" t="s">
        <v>3734</v>
      </c>
      <c r="B817" s="7" t="s">
        <v>100</v>
      </c>
      <c r="C817" s="7" t="s">
        <v>113</v>
      </c>
      <c r="D817" s="3">
        <v>324</v>
      </c>
      <c r="E817" t="str">
        <f>VLOOKUP(A817,HOP!A:L,12,0)</f>
        <v>324.00</v>
      </c>
      <c r="F817" t="str">
        <f>VLOOKUP(A817,HOP!A:C,3,0)</f>
        <v>2396228</v>
      </c>
      <c r="G817">
        <f t="shared" si="24"/>
        <v>0</v>
      </c>
      <c r="H817" t="str">
        <f t="shared" si="25"/>
        <v>,2396228</v>
      </c>
      <c r="I817" t="str">
        <f>VLOOKUP(A817,HOP!A:T,20,0)</f>
        <v>直连</v>
      </c>
      <c r="J817" t="str">
        <f>VLOOKUP(A817,HOP!A:R,18,0)</f>
        <v>是</v>
      </c>
    </row>
    <row r="818" ht="14.25" hidden="1" customHeight="1" spans="1:10">
      <c r="A818" s="6" t="s">
        <v>3740</v>
      </c>
      <c r="B818" s="7" t="s">
        <v>100</v>
      </c>
      <c r="C818" s="7" t="s">
        <v>113</v>
      </c>
      <c r="D818" s="3">
        <v>89</v>
      </c>
      <c r="E818" t="str">
        <f>VLOOKUP(A818,HOP!A:L,12,0)</f>
        <v>89.00</v>
      </c>
      <c r="F818" t="str">
        <f>VLOOKUP(A818,HOP!A:C,3,0)</f>
        <v>2397289</v>
      </c>
      <c r="G818">
        <f t="shared" si="24"/>
        <v>0</v>
      </c>
      <c r="H818" t="str">
        <f t="shared" si="25"/>
        <v>,2397289</v>
      </c>
      <c r="I818" t="str">
        <f>VLOOKUP(A818,HOP!A:T,20,0)</f>
        <v>直连</v>
      </c>
      <c r="J818" t="str">
        <f>VLOOKUP(A818,HOP!A:R,18,0)</f>
        <v>是</v>
      </c>
    </row>
    <row r="819" ht="14.25" hidden="1" customHeight="1" spans="1:10">
      <c r="A819" s="6" t="s">
        <v>3744</v>
      </c>
      <c r="B819" s="7" t="s">
        <v>100</v>
      </c>
      <c r="C819" s="7" t="s">
        <v>113</v>
      </c>
      <c r="D819" s="3">
        <v>89</v>
      </c>
      <c r="E819" t="str">
        <f>VLOOKUP(A819,HOP!A:L,12,0)</f>
        <v>89.00</v>
      </c>
      <c r="F819" t="str">
        <f>VLOOKUP(A819,HOP!A:C,3,0)</f>
        <v>2396430</v>
      </c>
      <c r="G819">
        <f t="shared" si="24"/>
        <v>0</v>
      </c>
      <c r="H819" t="str">
        <f t="shared" si="25"/>
        <v>,2396430</v>
      </c>
      <c r="I819" t="str">
        <f>VLOOKUP(A819,HOP!A:T,20,0)</f>
        <v>直连</v>
      </c>
      <c r="J819" t="str">
        <f>VLOOKUP(A819,HOP!A:R,18,0)</f>
        <v>是</v>
      </c>
    </row>
    <row r="820" ht="14.25" hidden="1" customHeight="1" spans="1:10">
      <c r="A820" s="6" t="s">
        <v>3749</v>
      </c>
      <c r="B820" s="7" t="s">
        <v>100</v>
      </c>
      <c r="C820" s="7" t="s">
        <v>113</v>
      </c>
      <c r="D820" s="3">
        <v>103</v>
      </c>
      <c r="E820" t="str">
        <f>VLOOKUP(A820,HOP!A:L,12,0)</f>
        <v>103.00</v>
      </c>
      <c r="F820" t="str">
        <f>VLOOKUP(A820,HOP!A:C,3,0)</f>
        <v>2396736</v>
      </c>
      <c r="G820">
        <f t="shared" si="24"/>
        <v>0</v>
      </c>
      <c r="H820" t="str">
        <f t="shared" si="25"/>
        <v>,2396736</v>
      </c>
      <c r="I820" t="str">
        <f>VLOOKUP(A820,HOP!A:T,20,0)</f>
        <v>直连</v>
      </c>
      <c r="J820" t="str">
        <f>VLOOKUP(A820,HOP!A:R,18,0)</f>
        <v>是</v>
      </c>
    </row>
    <row r="821" spans="1:11">
      <c r="A821" s="44" t="s">
        <v>3768</v>
      </c>
      <c r="D821" s="8">
        <v>-81</v>
      </c>
      <c r="E821" t="e">
        <f>VLOOKUP(A821,HOP!A:L,12,0)</f>
        <v>#N/A</v>
      </c>
      <c r="F821">
        <v>2399310</v>
      </c>
      <c r="G821" t="e">
        <f>D821-E821</f>
        <v>#N/A</v>
      </c>
      <c r="H821" t="str">
        <f>$H$1&amp;F821</f>
        <v>,2399310</v>
      </c>
      <c r="I821" t="e">
        <f>VLOOKUP(A821,HOP!A:T,20,0)</f>
        <v>#N/A</v>
      </c>
      <c r="J821" t="e">
        <f>VLOOKUP(A821,HOP!A:R,18,0)</f>
        <v>#N/A</v>
      </c>
      <c r="K821" t="s">
        <v>3773</v>
      </c>
    </row>
    <row r="823" spans="4:4">
      <c r="D823" s="3">
        <f>SUM(D2:D822)</f>
        <v>119275</v>
      </c>
    </row>
    <row r="824" ht="14.25" spans="4:4">
      <c r="D824" s="9" t="s">
        <v>23</v>
      </c>
    </row>
    <row r="827" spans="1:3">
      <c r="A827" t="s">
        <v>3774</v>
      </c>
      <c r="C827">
        <v>119356</v>
      </c>
    </row>
    <row r="828" spans="1:3">
      <c r="A828" t="s">
        <v>3775</v>
      </c>
      <c r="C828">
        <v>-81</v>
      </c>
    </row>
    <row r="829" spans="1:3">
      <c r="A829" s="5" t="s">
        <v>3776</v>
      </c>
      <c r="C829">
        <f>SUBTOTAL(9,C827:C828)</f>
        <v>119275</v>
      </c>
    </row>
  </sheetData>
  <autoFilter ref="A1:J821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86"/>
  <sheetViews>
    <sheetView workbookViewId="0">
      <selection activeCell="U13" sqref="U1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3777</v>
      </c>
      <c r="B1" s="2" t="s">
        <v>3778</v>
      </c>
      <c r="C1" s="2" t="s">
        <v>3779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3780</v>
      </c>
      <c r="I1" s="2" t="s">
        <v>3781</v>
      </c>
      <c r="J1" s="2" t="s">
        <v>3782</v>
      </c>
      <c r="K1" s="2" t="s">
        <v>3783</v>
      </c>
      <c r="L1" s="2" t="s">
        <v>3784</v>
      </c>
      <c r="M1" s="2" t="s">
        <v>3785</v>
      </c>
      <c r="N1" s="2" t="s">
        <v>3786</v>
      </c>
      <c r="O1" s="2" t="s">
        <v>3787</v>
      </c>
      <c r="P1" s="2" t="s">
        <v>3788</v>
      </c>
      <c r="Q1" s="2" t="s">
        <v>3789</v>
      </c>
      <c r="R1" s="2" t="s">
        <v>3790</v>
      </c>
      <c r="S1" s="2" t="s">
        <v>3791</v>
      </c>
      <c r="T1" s="2" t="s">
        <v>3792</v>
      </c>
    </row>
    <row r="2" s="1" customFormat="1" spans="1:20">
      <c r="A2" s="1" t="s">
        <v>3793</v>
      </c>
      <c r="B2" s="1" t="s">
        <v>3794</v>
      </c>
      <c r="C2" s="1" t="s">
        <v>3795</v>
      </c>
      <c r="D2" s="1" t="s">
        <v>2716</v>
      </c>
      <c r="E2" s="1" t="s">
        <v>3796</v>
      </c>
      <c r="F2" s="1" t="s">
        <v>100</v>
      </c>
      <c r="G2" s="1" t="s">
        <v>101</v>
      </c>
      <c r="H2" s="1" t="s">
        <v>3765</v>
      </c>
      <c r="I2" s="1" t="s">
        <v>3797</v>
      </c>
      <c r="J2" s="1" t="s">
        <v>3798</v>
      </c>
      <c r="K2" s="1" t="s">
        <v>3797</v>
      </c>
      <c r="L2" s="1" t="s">
        <v>3797</v>
      </c>
      <c r="M2" s="1" t="s">
        <v>3799</v>
      </c>
      <c r="N2" s="1" t="s">
        <v>3799</v>
      </c>
      <c r="O2" s="1" t="s">
        <v>3800</v>
      </c>
      <c r="P2" s="1" t="s">
        <v>3801</v>
      </c>
      <c r="Q2" s="1" t="s">
        <v>3802</v>
      </c>
      <c r="R2" s="1" t="s">
        <v>74</v>
      </c>
      <c r="S2" s="1" t="s">
        <v>36</v>
      </c>
      <c r="T2" s="1" t="s">
        <v>3803</v>
      </c>
    </row>
    <row r="3" s="1" customFormat="1" spans="1:20">
      <c r="A3" s="1" t="s">
        <v>3804</v>
      </c>
      <c r="B3" s="1" t="s">
        <v>3805</v>
      </c>
      <c r="C3" s="1" t="s">
        <v>3806</v>
      </c>
      <c r="D3" s="1" t="s">
        <v>3807</v>
      </c>
      <c r="E3" s="1" t="s">
        <v>3808</v>
      </c>
      <c r="F3" s="1" t="s">
        <v>100</v>
      </c>
      <c r="G3" s="1" t="s">
        <v>101</v>
      </c>
      <c r="H3" s="1" t="s">
        <v>3765</v>
      </c>
      <c r="I3" s="1" t="s">
        <v>3809</v>
      </c>
      <c r="J3" s="1" t="s">
        <v>3798</v>
      </c>
      <c r="K3" s="1" t="s">
        <v>3809</v>
      </c>
      <c r="L3" s="1" t="s">
        <v>3809</v>
      </c>
      <c r="M3" s="1" t="s">
        <v>3799</v>
      </c>
      <c r="N3" s="1" t="s">
        <v>3799</v>
      </c>
      <c r="O3" s="1" t="s">
        <v>3800</v>
      </c>
      <c r="P3" s="1" t="s">
        <v>3801</v>
      </c>
      <c r="Q3" s="1" t="s">
        <v>3810</v>
      </c>
      <c r="R3" s="1" t="s">
        <v>74</v>
      </c>
      <c r="S3" s="1" t="s">
        <v>36</v>
      </c>
      <c r="T3" s="1" t="s">
        <v>3803</v>
      </c>
    </row>
    <row r="4" s="1" customFormat="1" spans="1:20">
      <c r="A4" s="1" t="s">
        <v>3811</v>
      </c>
      <c r="B4" s="1" t="s">
        <v>3812</v>
      </c>
      <c r="C4" s="1" t="s">
        <v>3813</v>
      </c>
      <c r="D4" s="1" t="s">
        <v>3814</v>
      </c>
      <c r="E4" s="1" t="s">
        <v>3815</v>
      </c>
      <c r="F4" s="1" t="s">
        <v>80</v>
      </c>
      <c r="G4" s="1" t="s">
        <v>101</v>
      </c>
      <c r="H4" s="1" t="s">
        <v>3765</v>
      </c>
      <c r="I4" s="1" t="s">
        <v>3816</v>
      </c>
      <c r="J4" s="1" t="s">
        <v>3798</v>
      </c>
      <c r="K4" s="1" t="s">
        <v>3816</v>
      </c>
      <c r="L4" s="1" t="s">
        <v>3816</v>
      </c>
      <c r="M4" s="1" t="s">
        <v>3799</v>
      </c>
      <c r="N4" s="1" t="s">
        <v>3799</v>
      </c>
      <c r="O4" s="1" t="s">
        <v>3800</v>
      </c>
      <c r="P4" s="1" t="s">
        <v>3801</v>
      </c>
      <c r="Q4" s="1" t="s">
        <v>3817</v>
      </c>
      <c r="R4" s="1" t="s">
        <v>74</v>
      </c>
      <c r="S4" s="1" t="s">
        <v>36</v>
      </c>
      <c r="T4" s="1" t="s">
        <v>3803</v>
      </c>
    </row>
    <row r="5" s="1" customFormat="1" spans="1:20">
      <c r="A5" s="1" t="s">
        <v>3818</v>
      </c>
      <c r="B5" s="1" t="s">
        <v>80</v>
      </c>
      <c r="C5" s="1" t="s">
        <v>3819</v>
      </c>
      <c r="D5" s="1" t="s">
        <v>3820</v>
      </c>
      <c r="E5" s="1" t="s">
        <v>2388</v>
      </c>
      <c r="F5" s="1" t="s">
        <v>3821</v>
      </c>
      <c r="G5" s="1" t="s">
        <v>101</v>
      </c>
      <c r="H5" s="1" t="s">
        <v>3765</v>
      </c>
      <c r="I5" s="1" t="s">
        <v>3822</v>
      </c>
      <c r="J5" s="1" t="s">
        <v>3798</v>
      </c>
      <c r="K5" s="1" t="s">
        <v>3822</v>
      </c>
      <c r="L5" s="1" t="s">
        <v>3822</v>
      </c>
      <c r="M5" s="1" t="s">
        <v>3799</v>
      </c>
      <c r="N5" s="1" t="s">
        <v>3799</v>
      </c>
      <c r="O5" s="1" t="s">
        <v>3800</v>
      </c>
      <c r="P5" s="1" t="s">
        <v>3801</v>
      </c>
      <c r="Q5" s="1" t="s">
        <v>3823</v>
      </c>
      <c r="R5" s="1" t="s">
        <v>74</v>
      </c>
      <c r="S5" s="1" t="s">
        <v>36</v>
      </c>
      <c r="T5" s="1" t="s">
        <v>3803</v>
      </c>
    </row>
    <row r="6" s="1" customFormat="1" spans="1:20">
      <c r="A6" s="1" t="s">
        <v>72</v>
      </c>
      <c r="B6" s="1" t="s">
        <v>80</v>
      </c>
      <c r="C6" s="1" t="s">
        <v>3824</v>
      </c>
      <c r="D6" s="1" t="s">
        <v>3825</v>
      </c>
      <c r="E6" s="1" t="s">
        <v>79</v>
      </c>
      <c r="F6" s="1" t="s">
        <v>81</v>
      </c>
      <c r="G6" s="1" t="s">
        <v>82</v>
      </c>
      <c r="H6" s="1" t="s">
        <v>3765</v>
      </c>
      <c r="I6" s="1" t="s">
        <v>3826</v>
      </c>
      <c r="J6" s="1" t="s">
        <v>3798</v>
      </c>
      <c r="K6" s="1" t="s">
        <v>3826</v>
      </c>
      <c r="L6" s="1" t="s">
        <v>3826</v>
      </c>
      <c r="M6" s="1" t="s">
        <v>3799</v>
      </c>
      <c r="N6" s="1" t="s">
        <v>3799</v>
      </c>
      <c r="O6" s="1" t="s">
        <v>3800</v>
      </c>
      <c r="P6" s="1" t="s">
        <v>3801</v>
      </c>
      <c r="Q6" s="1" t="s">
        <v>3827</v>
      </c>
      <c r="R6" s="1" t="s">
        <v>74</v>
      </c>
      <c r="S6" s="1" t="s">
        <v>36</v>
      </c>
      <c r="T6" s="1" t="s">
        <v>3803</v>
      </c>
    </row>
    <row r="7" s="1" customFormat="1" spans="1:20">
      <c r="A7" s="1" t="s">
        <v>3828</v>
      </c>
      <c r="B7" s="1" t="s">
        <v>3821</v>
      </c>
      <c r="C7" s="1" t="s">
        <v>3829</v>
      </c>
      <c r="D7" s="1" t="s">
        <v>3830</v>
      </c>
      <c r="E7" s="1" t="s">
        <v>3831</v>
      </c>
      <c r="F7" s="1" t="s">
        <v>3832</v>
      </c>
      <c r="G7" s="1" t="s">
        <v>101</v>
      </c>
      <c r="H7" s="1" t="s">
        <v>3765</v>
      </c>
      <c r="I7" s="1" t="s">
        <v>3833</v>
      </c>
      <c r="J7" s="1" t="s">
        <v>3798</v>
      </c>
      <c r="K7" s="1" t="s">
        <v>3833</v>
      </c>
      <c r="L7" s="1" t="s">
        <v>3833</v>
      </c>
      <c r="M7" s="1" t="s">
        <v>3799</v>
      </c>
      <c r="N7" s="1" t="s">
        <v>3799</v>
      </c>
      <c r="O7" s="1" t="s">
        <v>3800</v>
      </c>
      <c r="P7" s="1" t="s">
        <v>3801</v>
      </c>
      <c r="Q7" s="1" t="s">
        <v>3834</v>
      </c>
      <c r="R7" s="1" t="s">
        <v>74</v>
      </c>
      <c r="S7" s="1" t="s">
        <v>36</v>
      </c>
      <c r="T7" s="1" t="s">
        <v>3803</v>
      </c>
    </row>
    <row r="8" s="1" customFormat="1" spans="1:20">
      <c r="A8" s="1" t="s">
        <v>3835</v>
      </c>
      <c r="B8" s="1" t="s">
        <v>3836</v>
      </c>
      <c r="C8" s="1" t="s">
        <v>3837</v>
      </c>
      <c r="D8" s="1" t="s">
        <v>3838</v>
      </c>
      <c r="E8" s="1" t="s">
        <v>3839</v>
      </c>
      <c r="F8" s="1" t="s">
        <v>3836</v>
      </c>
      <c r="G8" s="1" t="s">
        <v>3840</v>
      </c>
      <c r="H8" s="1" t="s">
        <v>3765</v>
      </c>
      <c r="I8" s="1" t="s">
        <v>3841</v>
      </c>
      <c r="J8" s="1" t="s">
        <v>3798</v>
      </c>
      <c r="K8" s="1" t="s">
        <v>3841</v>
      </c>
      <c r="L8" s="1" t="s">
        <v>3841</v>
      </c>
      <c r="M8" s="1" t="s">
        <v>3799</v>
      </c>
      <c r="N8" s="1" t="s">
        <v>3799</v>
      </c>
      <c r="O8" s="1" t="s">
        <v>3800</v>
      </c>
      <c r="P8" s="1" t="s">
        <v>3801</v>
      </c>
      <c r="Q8" s="1" t="s">
        <v>3842</v>
      </c>
      <c r="R8" s="1" t="s">
        <v>74</v>
      </c>
      <c r="S8" s="1" t="s">
        <v>36</v>
      </c>
      <c r="T8" s="1" t="s">
        <v>3803</v>
      </c>
    </row>
    <row r="9" s="1" customFormat="1" spans="1:20">
      <c r="A9" s="1" t="s">
        <v>3843</v>
      </c>
      <c r="B9" s="1" t="s">
        <v>3836</v>
      </c>
      <c r="C9" s="1" t="s">
        <v>3844</v>
      </c>
      <c r="D9" s="1" t="s">
        <v>3845</v>
      </c>
      <c r="E9" s="1" t="s">
        <v>3846</v>
      </c>
      <c r="F9" s="1" t="s">
        <v>100</v>
      </c>
      <c r="G9" s="1" t="s">
        <v>101</v>
      </c>
      <c r="H9" s="1" t="s">
        <v>3765</v>
      </c>
      <c r="I9" s="1" t="s">
        <v>3847</v>
      </c>
      <c r="J9" s="1" t="s">
        <v>3798</v>
      </c>
      <c r="K9" s="1" t="s">
        <v>3847</v>
      </c>
      <c r="L9" s="1" t="s">
        <v>3847</v>
      </c>
      <c r="M9" s="1" t="s">
        <v>3799</v>
      </c>
      <c r="N9" s="1" t="s">
        <v>3799</v>
      </c>
      <c r="O9" s="1" t="s">
        <v>3800</v>
      </c>
      <c r="P9" s="1" t="s">
        <v>3801</v>
      </c>
      <c r="Q9" s="1" t="s">
        <v>3848</v>
      </c>
      <c r="R9" s="1" t="s">
        <v>74</v>
      </c>
      <c r="S9" s="1" t="s">
        <v>36</v>
      </c>
      <c r="T9" s="1" t="s">
        <v>3803</v>
      </c>
    </row>
    <row r="10" s="1" customFormat="1" spans="1:20">
      <c r="A10" s="1" t="s">
        <v>3849</v>
      </c>
      <c r="B10" s="1" t="s">
        <v>3836</v>
      </c>
      <c r="C10" s="1" t="s">
        <v>3850</v>
      </c>
      <c r="D10" s="1" t="s">
        <v>3851</v>
      </c>
      <c r="E10" s="1" t="s">
        <v>3852</v>
      </c>
      <c r="F10" s="1" t="s">
        <v>81</v>
      </c>
      <c r="G10" s="1" t="s">
        <v>113</v>
      </c>
      <c r="H10" s="1" t="s">
        <v>3765</v>
      </c>
      <c r="I10" s="1" t="s">
        <v>3853</v>
      </c>
      <c r="J10" s="1" t="s">
        <v>3798</v>
      </c>
      <c r="K10" s="1" t="s">
        <v>3853</v>
      </c>
      <c r="L10" s="1" t="s">
        <v>3853</v>
      </c>
      <c r="M10" s="1" t="s">
        <v>3799</v>
      </c>
      <c r="N10" s="1" t="s">
        <v>3799</v>
      </c>
      <c r="O10" s="1" t="s">
        <v>3800</v>
      </c>
      <c r="P10" s="1" t="s">
        <v>3801</v>
      </c>
      <c r="Q10" s="1" t="s">
        <v>3854</v>
      </c>
      <c r="R10" s="1" t="s">
        <v>3855</v>
      </c>
      <c r="S10" s="1" t="s">
        <v>36</v>
      </c>
      <c r="T10" s="1" t="s">
        <v>3803</v>
      </c>
    </row>
    <row r="11" s="1" customFormat="1" spans="1:20">
      <c r="A11" s="1" t="s">
        <v>3856</v>
      </c>
      <c r="B11" s="1" t="s">
        <v>81</v>
      </c>
      <c r="C11" s="1" t="s">
        <v>3857</v>
      </c>
      <c r="D11" s="1" t="s">
        <v>2052</v>
      </c>
      <c r="E11" s="1" t="s">
        <v>3858</v>
      </c>
      <c r="F11" s="1" t="s">
        <v>81</v>
      </c>
      <c r="G11" s="1" t="s">
        <v>113</v>
      </c>
      <c r="H11" s="1" t="s">
        <v>3765</v>
      </c>
      <c r="I11" s="1" t="s">
        <v>3859</v>
      </c>
      <c r="J11" s="1" t="s">
        <v>3798</v>
      </c>
      <c r="K11" s="1" t="s">
        <v>3859</v>
      </c>
      <c r="L11" s="1" t="s">
        <v>3859</v>
      </c>
      <c r="M11" s="1" t="s">
        <v>3799</v>
      </c>
      <c r="N11" s="1" t="s">
        <v>3799</v>
      </c>
      <c r="O11" s="1" t="s">
        <v>3800</v>
      </c>
      <c r="P11" s="1" t="s">
        <v>3801</v>
      </c>
      <c r="Q11" s="1" t="s">
        <v>3860</v>
      </c>
      <c r="R11" s="1" t="s">
        <v>3855</v>
      </c>
      <c r="S11" s="1" t="s">
        <v>36</v>
      </c>
      <c r="T11" s="1" t="s">
        <v>3803</v>
      </c>
    </row>
    <row r="12" s="1" customFormat="1" spans="1:20">
      <c r="A12" s="1" t="s">
        <v>3861</v>
      </c>
      <c r="B12" s="1" t="s">
        <v>81</v>
      </c>
      <c r="C12" s="1" t="s">
        <v>3862</v>
      </c>
      <c r="D12" s="1" t="s">
        <v>3863</v>
      </c>
      <c r="E12" s="1" t="s">
        <v>3864</v>
      </c>
      <c r="F12" s="1" t="s">
        <v>100</v>
      </c>
      <c r="G12" s="1" t="s">
        <v>113</v>
      </c>
      <c r="H12" s="1" t="s">
        <v>3765</v>
      </c>
      <c r="I12" s="1" t="s">
        <v>3865</v>
      </c>
      <c r="J12" s="1" t="s">
        <v>3798</v>
      </c>
      <c r="K12" s="1" t="s">
        <v>3865</v>
      </c>
      <c r="L12" s="1" t="s">
        <v>3865</v>
      </c>
      <c r="M12" s="1" t="s">
        <v>3799</v>
      </c>
      <c r="N12" s="1" t="s">
        <v>3799</v>
      </c>
      <c r="O12" s="1" t="s">
        <v>3800</v>
      </c>
      <c r="P12" s="1" t="s">
        <v>3801</v>
      </c>
      <c r="Q12" s="1" t="s">
        <v>3866</v>
      </c>
      <c r="R12" s="1" t="s">
        <v>3855</v>
      </c>
      <c r="S12" s="1" t="s">
        <v>36</v>
      </c>
      <c r="T12" s="1" t="s">
        <v>3803</v>
      </c>
    </row>
    <row r="13" s="1" customFormat="1" spans="1:20">
      <c r="A13" s="1" t="s">
        <v>88</v>
      </c>
      <c r="B13" s="1" t="s">
        <v>81</v>
      </c>
      <c r="C13" s="1" t="s">
        <v>3867</v>
      </c>
      <c r="D13" s="1" t="s">
        <v>90</v>
      </c>
      <c r="E13" s="1" t="s">
        <v>91</v>
      </c>
      <c r="F13" s="1" t="s">
        <v>81</v>
      </c>
      <c r="G13" s="1" t="s">
        <v>82</v>
      </c>
      <c r="H13" s="1" t="s">
        <v>3765</v>
      </c>
      <c r="I13" s="1" t="s">
        <v>3868</v>
      </c>
      <c r="J13" s="1" t="s">
        <v>3798</v>
      </c>
      <c r="K13" s="1" t="s">
        <v>3868</v>
      </c>
      <c r="L13" s="1" t="s">
        <v>3868</v>
      </c>
      <c r="M13" s="1" t="s">
        <v>3799</v>
      </c>
      <c r="N13" s="1" t="s">
        <v>3799</v>
      </c>
      <c r="O13" s="1" t="s">
        <v>3800</v>
      </c>
      <c r="P13" s="1" t="s">
        <v>3801</v>
      </c>
      <c r="Q13" s="1" t="s">
        <v>3869</v>
      </c>
      <c r="R13" s="1" t="s">
        <v>74</v>
      </c>
      <c r="S13" s="1" t="s">
        <v>36</v>
      </c>
      <c r="T13" s="1" t="s">
        <v>3803</v>
      </c>
    </row>
    <row r="14" s="1" customFormat="1" spans="1:20">
      <c r="A14" s="1" t="s">
        <v>3870</v>
      </c>
      <c r="B14" s="1" t="s">
        <v>81</v>
      </c>
      <c r="C14" s="1" t="s">
        <v>3871</v>
      </c>
      <c r="D14" s="1" t="s">
        <v>3872</v>
      </c>
      <c r="E14" s="1" t="s">
        <v>3873</v>
      </c>
      <c r="F14" s="1" t="s">
        <v>100</v>
      </c>
      <c r="G14" s="1" t="s">
        <v>101</v>
      </c>
      <c r="H14" s="1" t="s">
        <v>3765</v>
      </c>
      <c r="I14" s="1" t="s">
        <v>3874</v>
      </c>
      <c r="J14" s="1" t="s">
        <v>3798</v>
      </c>
      <c r="K14" s="1" t="s">
        <v>3874</v>
      </c>
      <c r="L14" s="1" t="s">
        <v>3875</v>
      </c>
      <c r="M14" s="1" t="s">
        <v>3876</v>
      </c>
      <c r="N14" s="1" t="s">
        <v>3876</v>
      </c>
      <c r="O14" s="1" t="s">
        <v>3800</v>
      </c>
      <c r="P14" s="1" t="s">
        <v>3801</v>
      </c>
      <c r="Q14" s="1" t="s">
        <v>3877</v>
      </c>
      <c r="R14" s="1" t="s">
        <v>74</v>
      </c>
      <c r="S14" s="1" t="s">
        <v>36</v>
      </c>
      <c r="T14" s="1" t="s">
        <v>3803</v>
      </c>
    </row>
    <row r="15" s="1" customFormat="1" spans="1:20">
      <c r="A15" s="1" t="s">
        <v>3878</v>
      </c>
      <c r="B15" s="1" t="s">
        <v>81</v>
      </c>
      <c r="C15" s="1" t="s">
        <v>3879</v>
      </c>
      <c r="D15" s="1" t="s">
        <v>3880</v>
      </c>
      <c r="E15" s="1" t="s">
        <v>3881</v>
      </c>
      <c r="F15" s="1" t="s">
        <v>3832</v>
      </c>
      <c r="G15" s="1" t="s">
        <v>101</v>
      </c>
      <c r="H15" s="1" t="s">
        <v>3765</v>
      </c>
      <c r="I15" s="1" t="s">
        <v>3882</v>
      </c>
      <c r="J15" s="1" t="s">
        <v>3798</v>
      </c>
      <c r="K15" s="1" t="s">
        <v>3882</v>
      </c>
      <c r="L15" s="1" t="s">
        <v>3882</v>
      </c>
      <c r="M15" s="1" t="s">
        <v>3799</v>
      </c>
      <c r="N15" s="1" t="s">
        <v>3799</v>
      </c>
      <c r="O15" s="1" t="s">
        <v>3800</v>
      </c>
      <c r="P15" s="1" t="s">
        <v>3801</v>
      </c>
      <c r="Q15" s="1" t="s">
        <v>3883</v>
      </c>
      <c r="R15" s="1" t="s">
        <v>74</v>
      </c>
      <c r="S15" s="1" t="s">
        <v>36</v>
      </c>
      <c r="T15" s="1" t="s">
        <v>3803</v>
      </c>
    </row>
    <row r="16" s="1" customFormat="1" spans="1:20">
      <c r="A16" s="1" t="s">
        <v>3884</v>
      </c>
      <c r="B16" s="1" t="s">
        <v>81</v>
      </c>
      <c r="C16" s="1" t="s">
        <v>3885</v>
      </c>
      <c r="D16" s="1" t="s">
        <v>3886</v>
      </c>
      <c r="E16" s="1" t="s">
        <v>3887</v>
      </c>
      <c r="F16" s="1" t="s">
        <v>100</v>
      </c>
      <c r="G16" s="1" t="s">
        <v>113</v>
      </c>
      <c r="H16" s="1" t="s">
        <v>3765</v>
      </c>
      <c r="I16" s="1" t="s">
        <v>3888</v>
      </c>
      <c r="J16" s="1" t="s">
        <v>3798</v>
      </c>
      <c r="K16" s="1" t="s">
        <v>3888</v>
      </c>
      <c r="L16" s="1" t="s">
        <v>3888</v>
      </c>
      <c r="M16" s="1" t="s">
        <v>3799</v>
      </c>
      <c r="N16" s="1" t="s">
        <v>3799</v>
      </c>
      <c r="O16" s="1" t="s">
        <v>3800</v>
      </c>
      <c r="P16" s="1" t="s">
        <v>3801</v>
      </c>
      <c r="Q16" s="1" t="s">
        <v>3889</v>
      </c>
      <c r="R16" s="1" t="s">
        <v>3855</v>
      </c>
      <c r="S16" s="1" t="s">
        <v>36</v>
      </c>
      <c r="T16" s="1" t="s">
        <v>3803</v>
      </c>
    </row>
    <row r="17" s="1" customFormat="1" spans="1:20">
      <c r="A17" s="1" t="s">
        <v>3890</v>
      </c>
      <c r="B17" s="1" t="s">
        <v>3832</v>
      </c>
      <c r="C17" s="1" t="s">
        <v>3891</v>
      </c>
      <c r="D17" s="1" t="s">
        <v>3863</v>
      </c>
      <c r="E17" s="1" t="s">
        <v>3892</v>
      </c>
      <c r="F17" s="1" t="s">
        <v>100</v>
      </c>
      <c r="G17" s="1" t="s">
        <v>113</v>
      </c>
      <c r="H17" s="1" t="s">
        <v>3765</v>
      </c>
      <c r="I17" s="1" t="s">
        <v>3865</v>
      </c>
      <c r="J17" s="1" t="s">
        <v>3798</v>
      </c>
      <c r="K17" s="1" t="s">
        <v>3865</v>
      </c>
      <c r="L17" s="1" t="s">
        <v>3865</v>
      </c>
      <c r="M17" s="1" t="s">
        <v>3799</v>
      </c>
      <c r="N17" s="1" t="s">
        <v>3799</v>
      </c>
      <c r="O17" s="1" t="s">
        <v>3800</v>
      </c>
      <c r="P17" s="1" t="s">
        <v>3801</v>
      </c>
      <c r="Q17" s="1" t="s">
        <v>3893</v>
      </c>
      <c r="R17" s="1" t="s">
        <v>3855</v>
      </c>
      <c r="S17" s="1" t="s">
        <v>36</v>
      </c>
      <c r="T17" s="1" t="s">
        <v>3803</v>
      </c>
    </row>
    <row r="18" s="1" customFormat="1" spans="1:20">
      <c r="A18" s="1" t="s">
        <v>3894</v>
      </c>
      <c r="B18" s="1" t="s">
        <v>3832</v>
      </c>
      <c r="C18" s="1" t="s">
        <v>3895</v>
      </c>
      <c r="D18" s="1" t="s">
        <v>3896</v>
      </c>
      <c r="E18" s="1" t="s">
        <v>3897</v>
      </c>
      <c r="F18" s="1" t="s">
        <v>100</v>
      </c>
      <c r="G18" s="1" t="s">
        <v>101</v>
      </c>
      <c r="H18" s="1" t="s">
        <v>3765</v>
      </c>
      <c r="I18" s="1" t="s">
        <v>3898</v>
      </c>
      <c r="J18" s="1" t="s">
        <v>3798</v>
      </c>
      <c r="K18" s="1" t="s">
        <v>3898</v>
      </c>
      <c r="L18" s="1" t="s">
        <v>3898</v>
      </c>
      <c r="M18" s="1" t="s">
        <v>3799</v>
      </c>
      <c r="N18" s="1" t="s">
        <v>3799</v>
      </c>
      <c r="O18" s="1" t="s">
        <v>3800</v>
      </c>
      <c r="P18" s="1" t="s">
        <v>3801</v>
      </c>
      <c r="Q18" s="1" t="s">
        <v>3899</v>
      </c>
      <c r="R18" s="1" t="s">
        <v>74</v>
      </c>
      <c r="S18" s="1" t="s">
        <v>36</v>
      </c>
      <c r="T18" s="1" t="s">
        <v>3803</v>
      </c>
    </row>
    <row r="19" s="1" customFormat="1" spans="1:20">
      <c r="A19" s="1" t="s">
        <v>3900</v>
      </c>
      <c r="B19" s="1" t="s">
        <v>3832</v>
      </c>
      <c r="C19" s="1" t="s">
        <v>3901</v>
      </c>
      <c r="D19" s="1" t="s">
        <v>3902</v>
      </c>
      <c r="E19" s="1" t="s">
        <v>3903</v>
      </c>
      <c r="F19" s="1" t="s">
        <v>3832</v>
      </c>
      <c r="G19" s="1" t="s">
        <v>101</v>
      </c>
      <c r="H19" s="1" t="s">
        <v>3765</v>
      </c>
      <c r="I19" s="1" t="s">
        <v>3904</v>
      </c>
      <c r="J19" s="1" t="s">
        <v>3798</v>
      </c>
      <c r="K19" s="1" t="s">
        <v>3904</v>
      </c>
      <c r="L19" s="1" t="s">
        <v>3905</v>
      </c>
      <c r="M19" s="1" t="s">
        <v>3906</v>
      </c>
      <c r="N19" s="1" t="s">
        <v>3906</v>
      </c>
      <c r="O19" s="1" t="s">
        <v>3800</v>
      </c>
      <c r="P19" s="1" t="s">
        <v>3801</v>
      </c>
      <c r="Q19" s="1" t="s">
        <v>3907</v>
      </c>
      <c r="R19" s="1" t="s">
        <v>74</v>
      </c>
      <c r="S19" s="1" t="s">
        <v>36</v>
      </c>
      <c r="T19" s="1" t="s">
        <v>3803</v>
      </c>
    </row>
    <row r="20" s="1" customFormat="1" spans="1:20">
      <c r="A20" s="1" t="s">
        <v>3908</v>
      </c>
      <c r="B20" s="1" t="s">
        <v>3832</v>
      </c>
      <c r="C20" s="1" t="s">
        <v>3909</v>
      </c>
      <c r="D20" s="1" t="s">
        <v>3910</v>
      </c>
      <c r="E20" s="1" t="s">
        <v>3911</v>
      </c>
      <c r="F20" s="1" t="s">
        <v>3832</v>
      </c>
      <c r="G20" s="1" t="s">
        <v>101</v>
      </c>
      <c r="H20" s="1" t="s">
        <v>3765</v>
      </c>
      <c r="I20" s="1" t="s">
        <v>3904</v>
      </c>
      <c r="J20" s="1" t="s">
        <v>3798</v>
      </c>
      <c r="K20" s="1" t="s">
        <v>3904</v>
      </c>
      <c r="L20" s="1" t="s">
        <v>3904</v>
      </c>
      <c r="M20" s="1" t="s">
        <v>3799</v>
      </c>
      <c r="N20" s="1" t="s">
        <v>3799</v>
      </c>
      <c r="O20" s="1" t="s">
        <v>3800</v>
      </c>
      <c r="P20" s="1" t="s">
        <v>3801</v>
      </c>
      <c r="Q20" s="1" t="s">
        <v>3912</v>
      </c>
      <c r="R20" s="1" t="s">
        <v>74</v>
      </c>
      <c r="S20" s="1" t="s">
        <v>36</v>
      </c>
      <c r="T20" s="1" t="s">
        <v>3803</v>
      </c>
    </row>
    <row r="21" s="1" customFormat="1" spans="1:20">
      <c r="A21" s="1" t="s">
        <v>3913</v>
      </c>
      <c r="B21" s="1" t="s">
        <v>3832</v>
      </c>
      <c r="C21" s="1" t="s">
        <v>3914</v>
      </c>
      <c r="D21" s="1" t="s">
        <v>3915</v>
      </c>
      <c r="E21" s="1" t="s">
        <v>3916</v>
      </c>
      <c r="F21" s="1" t="s">
        <v>3832</v>
      </c>
      <c r="G21" s="1" t="s">
        <v>113</v>
      </c>
      <c r="H21" s="1" t="s">
        <v>3765</v>
      </c>
      <c r="I21" s="1" t="s">
        <v>3917</v>
      </c>
      <c r="J21" s="1" t="s">
        <v>3798</v>
      </c>
      <c r="K21" s="1" t="s">
        <v>3917</v>
      </c>
      <c r="L21" s="1" t="s">
        <v>3917</v>
      </c>
      <c r="M21" s="1" t="s">
        <v>3799</v>
      </c>
      <c r="N21" s="1" t="s">
        <v>3799</v>
      </c>
      <c r="O21" s="1" t="s">
        <v>3800</v>
      </c>
      <c r="P21" s="1" t="s">
        <v>3801</v>
      </c>
      <c r="Q21" s="1" t="s">
        <v>3918</v>
      </c>
      <c r="R21" s="1" t="s">
        <v>3855</v>
      </c>
      <c r="S21" s="1" t="s">
        <v>36</v>
      </c>
      <c r="T21" s="1" t="s">
        <v>3803</v>
      </c>
    </row>
    <row r="22" s="1" customFormat="1" spans="1:20">
      <c r="A22" s="1" t="s">
        <v>3919</v>
      </c>
      <c r="B22" s="1" t="s">
        <v>3832</v>
      </c>
      <c r="C22" s="1" t="s">
        <v>3920</v>
      </c>
      <c r="D22" s="1" t="s">
        <v>267</v>
      </c>
      <c r="E22" s="1" t="s">
        <v>268</v>
      </c>
      <c r="F22" s="1" t="s">
        <v>100</v>
      </c>
      <c r="G22" s="1" t="s">
        <v>101</v>
      </c>
      <c r="H22" s="1" t="s">
        <v>3765</v>
      </c>
      <c r="I22" s="1" t="s">
        <v>3921</v>
      </c>
      <c r="J22" s="1" t="s">
        <v>3798</v>
      </c>
      <c r="K22" s="1" t="s">
        <v>3921</v>
      </c>
      <c r="L22" s="1" t="s">
        <v>3921</v>
      </c>
      <c r="M22" s="1" t="s">
        <v>3799</v>
      </c>
      <c r="N22" s="1" t="s">
        <v>3799</v>
      </c>
      <c r="O22" s="1" t="s">
        <v>3800</v>
      </c>
      <c r="P22" s="1" t="s">
        <v>3801</v>
      </c>
      <c r="Q22" s="1" t="s">
        <v>3922</v>
      </c>
      <c r="R22" s="1" t="s">
        <v>74</v>
      </c>
      <c r="S22" s="1" t="s">
        <v>36</v>
      </c>
      <c r="T22" s="1" t="s">
        <v>3803</v>
      </c>
    </row>
    <row r="23" s="1" customFormat="1" spans="1:20">
      <c r="A23" s="1" t="s">
        <v>3923</v>
      </c>
      <c r="B23" s="1" t="s">
        <v>3832</v>
      </c>
      <c r="C23" s="1" t="s">
        <v>3924</v>
      </c>
      <c r="D23" s="1" t="s">
        <v>3915</v>
      </c>
      <c r="E23" s="1" t="s">
        <v>3925</v>
      </c>
      <c r="F23" s="1" t="s">
        <v>100</v>
      </c>
      <c r="G23" s="1" t="s">
        <v>113</v>
      </c>
      <c r="H23" s="1" t="s">
        <v>3765</v>
      </c>
      <c r="I23" s="1" t="s">
        <v>3926</v>
      </c>
      <c r="J23" s="1" t="s">
        <v>3798</v>
      </c>
      <c r="K23" s="1" t="s">
        <v>3926</v>
      </c>
      <c r="L23" s="1" t="s">
        <v>3926</v>
      </c>
      <c r="M23" s="1" t="s">
        <v>3799</v>
      </c>
      <c r="N23" s="1" t="s">
        <v>3799</v>
      </c>
      <c r="O23" s="1" t="s">
        <v>3800</v>
      </c>
      <c r="P23" s="1" t="s">
        <v>3801</v>
      </c>
      <c r="Q23" s="1" t="s">
        <v>3927</v>
      </c>
      <c r="R23" s="1" t="s">
        <v>3855</v>
      </c>
      <c r="S23" s="1" t="s">
        <v>36</v>
      </c>
      <c r="T23" s="1" t="s">
        <v>3803</v>
      </c>
    </row>
    <row r="24" s="1" customFormat="1" spans="1:20">
      <c r="A24" s="1" t="s">
        <v>3928</v>
      </c>
      <c r="B24" s="1" t="s">
        <v>3832</v>
      </c>
      <c r="C24" s="1" t="s">
        <v>3929</v>
      </c>
      <c r="D24" s="1" t="s">
        <v>3930</v>
      </c>
      <c r="E24" s="1" t="s">
        <v>3931</v>
      </c>
      <c r="F24" s="1" t="s">
        <v>113</v>
      </c>
      <c r="G24" s="1" t="s">
        <v>101</v>
      </c>
      <c r="H24" s="1" t="s">
        <v>3765</v>
      </c>
      <c r="I24" s="1" t="s">
        <v>3932</v>
      </c>
      <c r="J24" s="1" t="s">
        <v>3798</v>
      </c>
      <c r="K24" s="1" t="s">
        <v>3932</v>
      </c>
      <c r="L24" s="1" t="s">
        <v>3932</v>
      </c>
      <c r="M24" s="1" t="s">
        <v>3799</v>
      </c>
      <c r="N24" s="1" t="s">
        <v>3799</v>
      </c>
      <c r="O24" s="1" t="s">
        <v>3800</v>
      </c>
      <c r="P24" s="1" t="s">
        <v>3801</v>
      </c>
      <c r="Q24" s="1" t="s">
        <v>3933</v>
      </c>
      <c r="R24" s="1" t="s">
        <v>74</v>
      </c>
      <c r="S24" s="1" t="s">
        <v>36</v>
      </c>
      <c r="T24" s="1" t="s">
        <v>3803</v>
      </c>
    </row>
    <row r="25" s="1" customFormat="1" spans="1:20">
      <c r="A25" s="1" t="s">
        <v>3934</v>
      </c>
      <c r="B25" s="1" t="s">
        <v>3832</v>
      </c>
      <c r="C25" s="1" t="s">
        <v>3935</v>
      </c>
      <c r="D25" s="1" t="s">
        <v>2477</v>
      </c>
      <c r="E25" s="1" t="s">
        <v>3936</v>
      </c>
      <c r="F25" s="1" t="s">
        <v>113</v>
      </c>
      <c r="G25" s="1" t="s">
        <v>101</v>
      </c>
      <c r="H25" s="1" t="s">
        <v>3765</v>
      </c>
      <c r="I25" s="1" t="s">
        <v>3937</v>
      </c>
      <c r="J25" s="1" t="s">
        <v>3798</v>
      </c>
      <c r="K25" s="1" t="s">
        <v>3937</v>
      </c>
      <c r="L25" s="1" t="s">
        <v>3937</v>
      </c>
      <c r="M25" s="1" t="s">
        <v>3799</v>
      </c>
      <c r="N25" s="1" t="s">
        <v>3799</v>
      </c>
      <c r="O25" s="1" t="s">
        <v>3800</v>
      </c>
      <c r="P25" s="1" t="s">
        <v>3801</v>
      </c>
      <c r="Q25" s="1" t="s">
        <v>3938</v>
      </c>
      <c r="R25" s="1" t="s">
        <v>74</v>
      </c>
      <c r="S25" s="1" t="s">
        <v>36</v>
      </c>
      <c r="T25" s="1" t="s">
        <v>3803</v>
      </c>
    </row>
    <row r="26" s="1" customFormat="1" spans="1:20">
      <c r="A26" s="1" t="s">
        <v>3939</v>
      </c>
      <c r="B26" s="1" t="s">
        <v>3832</v>
      </c>
      <c r="C26" s="1" t="s">
        <v>3940</v>
      </c>
      <c r="D26" s="1" t="s">
        <v>3941</v>
      </c>
      <c r="E26" s="1" t="s">
        <v>3942</v>
      </c>
      <c r="F26" s="1" t="s">
        <v>100</v>
      </c>
      <c r="G26" s="1" t="s">
        <v>101</v>
      </c>
      <c r="H26" s="1" t="s">
        <v>3765</v>
      </c>
      <c r="I26" s="1" t="s">
        <v>3943</v>
      </c>
      <c r="J26" s="1" t="s">
        <v>3798</v>
      </c>
      <c r="K26" s="1" t="s">
        <v>3943</v>
      </c>
      <c r="L26" s="1" t="s">
        <v>3943</v>
      </c>
      <c r="M26" s="1" t="s">
        <v>3799</v>
      </c>
      <c r="N26" s="1" t="s">
        <v>3799</v>
      </c>
      <c r="O26" s="1" t="s">
        <v>3800</v>
      </c>
      <c r="P26" s="1" t="s">
        <v>3801</v>
      </c>
      <c r="Q26" s="1" t="s">
        <v>3944</v>
      </c>
      <c r="R26" s="1" t="s">
        <v>74</v>
      </c>
      <c r="S26" s="1" t="s">
        <v>36</v>
      </c>
      <c r="T26" s="1" t="s">
        <v>3803</v>
      </c>
    </row>
    <row r="27" s="1" customFormat="1" spans="1:20">
      <c r="A27" s="1" t="s">
        <v>3945</v>
      </c>
      <c r="B27" s="1" t="s">
        <v>3832</v>
      </c>
      <c r="C27" s="1" t="s">
        <v>3946</v>
      </c>
      <c r="D27" s="1" t="s">
        <v>3947</v>
      </c>
      <c r="E27" s="1" t="s">
        <v>3948</v>
      </c>
      <c r="F27" s="1" t="s">
        <v>100</v>
      </c>
      <c r="G27" s="1" t="s">
        <v>113</v>
      </c>
      <c r="H27" s="1" t="s">
        <v>3765</v>
      </c>
      <c r="I27" s="1" t="s">
        <v>3949</v>
      </c>
      <c r="J27" s="1" t="s">
        <v>3798</v>
      </c>
      <c r="K27" s="1" t="s">
        <v>3949</v>
      </c>
      <c r="L27" s="1" t="s">
        <v>3949</v>
      </c>
      <c r="M27" s="1" t="s">
        <v>3799</v>
      </c>
      <c r="N27" s="1" t="s">
        <v>3799</v>
      </c>
      <c r="O27" s="1" t="s">
        <v>3800</v>
      </c>
      <c r="P27" s="1" t="s">
        <v>3801</v>
      </c>
      <c r="Q27" s="1" t="s">
        <v>3950</v>
      </c>
      <c r="R27" s="1" t="s">
        <v>3855</v>
      </c>
      <c r="S27" s="1" t="s">
        <v>36</v>
      </c>
      <c r="T27" s="1" t="s">
        <v>3803</v>
      </c>
    </row>
    <row r="28" s="1" customFormat="1" spans="1:20">
      <c r="A28" s="1" t="s">
        <v>3951</v>
      </c>
      <c r="B28" s="1" t="s">
        <v>3832</v>
      </c>
      <c r="C28" s="1" t="s">
        <v>3952</v>
      </c>
      <c r="D28" s="1" t="s">
        <v>3953</v>
      </c>
      <c r="E28" s="1" t="s">
        <v>3954</v>
      </c>
      <c r="F28" s="1" t="s">
        <v>100</v>
      </c>
      <c r="G28" s="1" t="s">
        <v>101</v>
      </c>
      <c r="H28" s="1" t="s">
        <v>3765</v>
      </c>
      <c r="I28" s="1" t="s">
        <v>3874</v>
      </c>
      <c r="J28" s="1" t="s">
        <v>3798</v>
      </c>
      <c r="K28" s="1" t="s">
        <v>3874</v>
      </c>
      <c r="L28" s="1" t="s">
        <v>3874</v>
      </c>
      <c r="M28" s="1" t="s">
        <v>3799</v>
      </c>
      <c r="N28" s="1" t="s">
        <v>3799</v>
      </c>
      <c r="O28" s="1" t="s">
        <v>3800</v>
      </c>
      <c r="P28" s="1" t="s">
        <v>3801</v>
      </c>
      <c r="Q28" s="1" t="s">
        <v>3955</v>
      </c>
      <c r="R28" s="1" t="s">
        <v>74</v>
      </c>
      <c r="S28" s="1" t="s">
        <v>36</v>
      </c>
      <c r="T28" s="1" t="s">
        <v>3803</v>
      </c>
    </row>
    <row r="29" s="1" customFormat="1" spans="1:20">
      <c r="A29" s="1" t="s">
        <v>3956</v>
      </c>
      <c r="B29" s="1" t="s">
        <v>3832</v>
      </c>
      <c r="C29" s="1" t="s">
        <v>3957</v>
      </c>
      <c r="D29" s="1" t="s">
        <v>3958</v>
      </c>
      <c r="E29" s="1" t="s">
        <v>3959</v>
      </c>
      <c r="F29" s="1" t="s">
        <v>3832</v>
      </c>
      <c r="G29" s="1" t="s">
        <v>101</v>
      </c>
      <c r="H29" s="1" t="s">
        <v>3765</v>
      </c>
      <c r="I29" s="1" t="s">
        <v>3960</v>
      </c>
      <c r="J29" s="1" t="s">
        <v>3798</v>
      </c>
      <c r="K29" s="1" t="s">
        <v>3960</v>
      </c>
      <c r="L29" s="1" t="s">
        <v>3960</v>
      </c>
      <c r="M29" s="1" t="s">
        <v>3799</v>
      </c>
      <c r="N29" s="1" t="s">
        <v>3799</v>
      </c>
      <c r="O29" s="1" t="s">
        <v>3800</v>
      </c>
      <c r="P29" s="1" t="s">
        <v>3801</v>
      </c>
      <c r="Q29" s="1" t="s">
        <v>3961</v>
      </c>
      <c r="R29" s="1" t="s">
        <v>74</v>
      </c>
      <c r="S29" s="1" t="s">
        <v>36</v>
      </c>
      <c r="T29" s="1" t="s">
        <v>3803</v>
      </c>
    </row>
    <row r="30" s="1" customFormat="1" spans="1:20">
      <c r="A30" s="1" t="s">
        <v>3962</v>
      </c>
      <c r="B30" s="1" t="s">
        <v>3832</v>
      </c>
      <c r="C30" s="1" t="s">
        <v>3963</v>
      </c>
      <c r="D30" s="1" t="s">
        <v>3964</v>
      </c>
      <c r="E30" s="1" t="s">
        <v>3965</v>
      </c>
      <c r="F30" s="1" t="s">
        <v>100</v>
      </c>
      <c r="G30" s="1" t="s">
        <v>101</v>
      </c>
      <c r="H30" s="1" t="s">
        <v>3765</v>
      </c>
      <c r="I30" s="1" t="s">
        <v>3966</v>
      </c>
      <c r="J30" s="1" t="s">
        <v>3798</v>
      </c>
      <c r="K30" s="1" t="s">
        <v>3966</v>
      </c>
      <c r="L30" s="1" t="s">
        <v>3966</v>
      </c>
      <c r="M30" s="1" t="s">
        <v>3799</v>
      </c>
      <c r="N30" s="1" t="s">
        <v>3799</v>
      </c>
      <c r="O30" s="1" t="s">
        <v>3800</v>
      </c>
      <c r="P30" s="1" t="s">
        <v>3801</v>
      </c>
      <c r="Q30" s="1" t="s">
        <v>3967</v>
      </c>
      <c r="R30" s="1" t="s">
        <v>74</v>
      </c>
      <c r="S30" s="1" t="s">
        <v>36</v>
      </c>
      <c r="T30" s="1" t="s">
        <v>3803</v>
      </c>
    </row>
    <row r="31" s="1" customFormat="1" spans="1:20">
      <c r="A31" s="1" t="s">
        <v>3968</v>
      </c>
      <c r="B31" s="1" t="s">
        <v>3832</v>
      </c>
      <c r="C31" s="1" t="s">
        <v>3969</v>
      </c>
      <c r="D31" s="1" t="s">
        <v>3970</v>
      </c>
      <c r="E31" s="1" t="s">
        <v>3971</v>
      </c>
      <c r="F31" s="1" t="s">
        <v>100</v>
      </c>
      <c r="G31" s="1" t="s">
        <v>101</v>
      </c>
      <c r="H31" s="1" t="s">
        <v>3765</v>
      </c>
      <c r="I31" s="1" t="s">
        <v>3972</v>
      </c>
      <c r="J31" s="1" t="s">
        <v>3798</v>
      </c>
      <c r="K31" s="1" t="s">
        <v>3972</v>
      </c>
      <c r="L31" s="1" t="s">
        <v>3972</v>
      </c>
      <c r="M31" s="1" t="s">
        <v>3799</v>
      </c>
      <c r="N31" s="1" t="s">
        <v>3799</v>
      </c>
      <c r="O31" s="1" t="s">
        <v>3800</v>
      </c>
      <c r="P31" s="1" t="s">
        <v>3801</v>
      </c>
      <c r="Q31" s="1" t="s">
        <v>3973</v>
      </c>
      <c r="R31" s="1" t="s">
        <v>74</v>
      </c>
      <c r="S31" s="1" t="s">
        <v>36</v>
      </c>
      <c r="T31" s="1" t="s">
        <v>3803</v>
      </c>
    </row>
    <row r="32" s="1" customFormat="1" spans="1:20">
      <c r="A32" s="1" t="s">
        <v>3974</v>
      </c>
      <c r="B32" s="1" t="s">
        <v>3832</v>
      </c>
      <c r="C32" s="1" t="s">
        <v>3975</v>
      </c>
      <c r="D32" s="1" t="s">
        <v>3976</v>
      </c>
      <c r="E32" s="1" t="s">
        <v>3977</v>
      </c>
      <c r="F32" s="1" t="s">
        <v>100</v>
      </c>
      <c r="G32" s="1" t="s">
        <v>101</v>
      </c>
      <c r="H32" s="1" t="s">
        <v>3765</v>
      </c>
      <c r="I32" s="1" t="s">
        <v>3978</v>
      </c>
      <c r="J32" s="1" t="s">
        <v>3798</v>
      </c>
      <c r="K32" s="1" t="s">
        <v>3978</v>
      </c>
      <c r="L32" s="1" t="s">
        <v>3978</v>
      </c>
      <c r="M32" s="1" t="s">
        <v>3799</v>
      </c>
      <c r="N32" s="1" t="s">
        <v>3799</v>
      </c>
      <c r="O32" s="1" t="s">
        <v>3800</v>
      </c>
      <c r="P32" s="1" t="s">
        <v>3801</v>
      </c>
      <c r="Q32" s="1" t="s">
        <v>3979</v>
      </c>
      <c r="R32" s="1" t="s">
        <v>74</v>
      </c>
      <c r="S32" s="1" t="s">
        <v>36</v>
      </c>
      <c r="T32" s="1" t="s">
        <v>3803</v>
      </c>
    </row>
    <row r="33" s="1" customFormat="1" spans="1:20">
      <c r="A33" s="1" t="s">
        <v>3980</v>
      </c>
      <c r="B33" s="1" t="s">
        <v>3832</v>
      </c>
      <c r="C33" s="1" t="s">
        <v>3981</v>
      </c>
      <c r="D33" s="1" t="s">
        <v>2393</v>
      </c>
      <c r="E33" s="1" t="s">
        <v>2394</v>
      </c>
      <c r="F33" s="1" t="s">
        <v>3832</v>
      </c>
      <c r="G33" s="1" t="s">
        <v>113</v>
      </c>
      <c r="H33" s="1" t="s">
        <v>3765</v>
      </c>
      <c r="I33" s="1" t="s">
        <v>3982</v>
      </c>
      <c r="J33" s="1" t="s">
        <v>3798</v>
      </c>
      <c r="K33" s="1" t="s">
        <v>3982</v>
      </c>
      <c r="L33" s="1" t="s">
        <v>3982</v>
      </c>
      <c r="M33" s="1" t="s">
        <v>3799</v>
      </c>
      <c r="N33" s="1" t="s">
        <v>3799</v>
      </c>
      <c r="O33" s="1" t="s">
        <v>3800</v>
      </c>
      <c r="P33" s="1" t="s">
        <v>3801</v>
      </c>
      <c r="Q33" s="1" t="s">
        <v>3983</v>
      </c>
      <c r="R33" s="1" t="s">
        <v>3855</v>
      </c>
      <c r="S33" s="1" t="s">
        <v>36</v>
      </c>
      <c r="T33" s="1" t="s">
        <v>3803</v>
      </c>
    </row>
    <row r="34" s="1" customFormat="1" spans="1:20">
      <c r="A34" s="1" t="s">
        <v>3984</v>
      </c>
      <c r="B34" s="1" t="s">
        <v>3832</v>
      </c>
      <c r="C34" s="1" t="s">
        <v>3985</v>
      </c>
      <c r="D34" s="1" t="s">
        <v>3986</v>
      </c>
      <c r="E34" s="1" t="s">
        <v>3987</v>
      </c>
      <c r="F34" s="1" t="s">
        <v>100</v>
      </c>
      <c r="G34" s="1" t="s">
        <v>113</v>
      </c>
      <c r="H34" s="1" t="s">
        <v>3765</v>
      </c>
      <c r="I34" s="1" t="s">
        <v>3988</v>
      </c>
      <c r="J34" s="1" t="s">
        <v>3798</v>
      </c>
      <c r="K34" s="1" t="s">
        <v>3988</v>
      </c>
      <c r="L34" s="1" t="s">
        <v>3988</v>
      </c>
      <c r="M34" s="1" t="s">
        <v>3799</v>
      </c>
      <c r="N34" s="1" t="s">
        <v>3799</v>
      </c>
      <c r="O34" s="1" t="s">
        <v>3800</v>
      </c>
      <c r="P34" s="1" t="s">
        <v>3801</v>
      </c>
      <c r="Q34" s="1" t="s">
        <v>3989</v>
      </c>
      <c r="R34" s="1" t="s">
        <v>3855</v>
      </c>
      <c r="S34" s="1" t="s">
        <v>36</v>
      </c>
      <c r="T34" s="1" t="s">
        <v>3803</v>
      </c>
    </row>
    <row r="35" s="1" customFormat="1" spans="1:20">
      <c r="A35" s="1" t="s">
        <v>3990</v>
      </c>
      <c r="B35" s="1" t="s">
        <v>3832</v>
      </c>
      <c r="C35" s="1" t="s">
        <v>3991</v>
      </c>
      <c r="D35" s="1" t="s">
        <v>3992</v>
      </c>
      <c r="E35" s="1" t="s">
        <v>3993</v>
      </c>
      <c r="F35" s="1" t="s">
        <v>100</v>
      </c>
      <c r="G35" s="1" t="s">
        <v>113</v>
      </c>
      <c r="H35" s="1" t="s">
        <v>3765</v>
      </c>
      <c r="I35" s="1" t="s">
        <v>3994</v>
      </c>
      <c r="J35" s="1" t="s">
        <v>3798</v>
      </c>
      <c r="K35" s="1" t="s">
        <v>3994</v>
      </c>
      <c r="L35" s="1" t="s">
        <v>3994</v>
      </c>
      <c r="M35" s="1" t="s">
        <v>3799</v>
      </c>
      <c r="N35" s="1" t="s">
        <v>3799</v>
      </c>
      <c r="O35" s="1" t="s">
        <v>3800</v>
      </c>
      <c r="P35" s="1" t="s">
        <v>3801</v>
      </c>
      <c r="Q35" s="1" t="s">
        <v>3995</v>
      </c>
      <c r="R35" s="1" t="s">
        <v>3855</v>
      </c>
      <c r="S35" s="1" t="s">
        <v>36</v>
      </c>
      <c r="T35" s="1" t="s">
        <v>3803</v>
      </c>
    </row>
    <row r="36" s="1" customFormat="1" spans="1:20">
      <c r="A36" s="1" t="s">
        <v>3996</v>
      </c>
      <c r="B36" s="1" t="s">
        <v>3832</v>
      </c>
      <c r="C36" s="1" t="s">
        <v>3997</v>
      </c>
      <c r="D36" s="1" t="s">
        <v>3998</v>
      </c>
      <c r="E36" s="1" t="s">
        <v>3999</v>
      </c>
      <c r="F36" s="1" t="s">
        <v>100</v>
      </c>
      <c r="G36" s="1" t="s">
        <v>113</v>
      </c>
      <c r="H36" s="1" t="s">
        <v>3765</v>
      </c>
      <c r="I36" s="1" t="s">
        <v>4000</v>
      </c>
      <c r="J36" s="1" t="s">
        <v>3798</v>
      </c>
      <c r="K36" s="1" t="s">
        <v>4000</v>
      </c>
      <c r="L36" s="1" t="s">
        <v>4000</v>
      </c>
      <c r="M36" s="1" t="s">
        <v>3799</v>
      </c>
      <c r="N36" s="1" t="s">
        <v>3799</v>
      </c>
      <c r="O36" s="1" t="s">
        <v>3800</v>
      </c>
      <c r="P36" s="1" t="s">
        <v>3801</v>
      </c>
      <c r="Q36" s="1" t="s">
        <v>4001</v>
      </c>
      <c r="R36" s="1" t="s">
        <v>3855</v>
      </c>
      <c r="S36" s="1" t="s">
        <v>36</v>
      </c>
      <c r="T36" s="1" t="s">
        <v>3803</v>
      </c>
    </row>
    <row r="37" s="1" customFormat="1" spans="1:20">
      <c r="A37" s="1" t="s">
        <v>4002</v>
      </c>
      <c r="B37" s="1" t="s">
        <v>3832</v>
      </c>
      <c r="C37" s="1" t="s">
        <v>4003</v>
      </c>
      <c r="D37" s="1" t="s">
        <v>4004</v>
      </c>
      <c r="E37" s="1" t="s">
        <v>4005</v>
      </c>
      <c r="F37" s="1" t="s">
        <v>100</v>
      </c>
      <c r="G37" s="1" t="s">
        <v>101</v>
      </c>
      <c r="H37" s="1" t="s">
        <v>3765</v>
      </c>
      <c r="I37" s="1" t="s">
        <v>4006</v>
      </c>
      <c r="J37" s="1" t="s">
        <v>3798</v>
      </c>
      <c r="K37" s="1" t="s">
        <v>4006</v>
      </c>
      <c r="L37" s="1" t="s">
        <v>4006</v>
      </c>
      <c r="M37" s="1" t="s">
        <v>3799</v>
      </c>
      <c r="N37" s="1" t="s">
        <v>3799</v>
      </c>
      <c r="O37" s="1" t="s">
        <v>3800</v>
      </c>
      <c r="P37" s="1" t="s">
        <v>3801</v>
      </c>
      <c r="Q37" s="1" t="s">
        <v>4007</v>
      </c>
      <c r="R37" s="1" t="s">
        <v>74</v>
      </c>
      <c r="S37" s="1" t="s">
        <v>36</v>
      </c>
      <c r="T37" s="1" t="s">
        <v>3803</v>
      </c>
    </row>
    <row r="38" s="1" customFormat="1" spans="1:20">
      <c r="A38" s="1" t="s">
        <v>4008</v>
      </c>
      <c r="B38" s="1" t="s">
        <v>3832</v>
      </c>
      <c r="C38" s="1" t="s">
        <v>4009</v>
      </c>
      <c r="D38" s="1" t="s">
        <v>4010</v>
      </c>
      <c r="E38" s="1" t="s">
        <v>4011</v>
      </c>
      <c r="F38" s="1" t="s">
        <v>100</v>
      </c>
      <c r="G38" s="1" t="s">
        <v>101</v>
      </c>
      <c r="H38" s="1" t="s">
        <v>3765</v>
      </c>
      <c r="I38" s="1" t="s">
        <v>4012</v>
      </c>
      <c r="J38" s="1" t="s">
        <v>3798</v>
      </c>
      <c r="K38" s="1" t="s">
        <v>4012</v>
      </c>
      <c r="L38" s="1" t="s">
        <v>4012</v>
      </c>
      <c r="M38" s="1" t="s">
        <v>3799</v>
      </c>
      <c r="N38" s="1" t="s">
        <v>3799</v>
      </c>
      <c r="O38" s="1" t="s">
        <v>3800</v>
      </c>
      <c r="P38" s="1" t="s">
        <v>3801</v>
      </c>
      <c r="Q38" s="1" t="s">
        <v>4013</v>
      </c>
      <c r="R38" s="1" t="s">
        <v>74</v>
      </c>
      <c r="S38" s="1" t="s">
        <v>36</v>
      </c>
      <c r="T38" s="1" t="s">
        <v>3803</v>
      </c>
    </row>
    <row r="39" s="1" customFormat="1" spans="1:20">
      <c r="A39" s="1" t="s">
        <v>4014</v>
      </c>
      <c r="B39" s="1" t="s">
        <v>3832</v>
      </c>
      <c r="C39" s="1" t="s">
        <v>4015</v>
      </c>
      <c r="D39" s="1" t="s">
        <v>3915</v>
      </c>
      <c r="E39" s="1" t="s">
        <v>4016</v>
      </c>
      <c r="F39" s="1" t="s">
        <v>100</v>
      </c>
      <c r="G39" s="1" t="s">
        <v>113</v>
      </c>
      <c r="H39" s="1" t="s">
        <v>3765</v>
      </c>
      <c r="I39" s="1" t="s">
        <v>4017</v>
      </c>
      <c r="J39" s="1" t="s">
        <v>3798</v>
      </c>
      <c r="K39" s="1" t="s">
        <v>4017</v>
      </c>
      <c r="L39" s="1" t="s">
        <v>4017</v>
      </c>
      <c r="M39" s="1" t="s">
        <v>3799</v>
      </c>
      <c r="N39" s="1" t="s">
        <v>3799</v>
      </c>
      <c r="O39" s="1" t="s">
        <v>3800</v>
      </c>
      <c r="P39" s="1" t="s">
        <v>3801</v>
      </c>
      <c r="Q39" s="1" t="s">
        <v>4018</v>
      </c>
      <c r="R39" s="1" t="s">
        <v>3855</v>
      </c>
      <c r="S39" s="1" t="s">
        <v>36</v>
      </c>
      <c r="T39" s="1" t="s">
        <v>3803</v>
      </c>
    </row>
    <row r="40" s="1" customFormat="1" spans="1:20">
      <c r="A40" s="1" t="s">
        <v>4019</v>
      </c>
      <c r="B40" s="1" t="s">
        <v>3832</v>
      </c>
      <c r="C40" s="1" t="s">
        <v>4020</v>
      </c>
      <c r="D40" s="1" t="s">
        <v>4021</v>
      </c>
      <c r="E40" s="1" t="s">
        <v>4022</v>
      </c>
      <c r="F40" s="1" t="s">
        <v>100</v>
      </c>
      <c r="G40" s="1" t="s">
        <v>113</v>
      </c>
      <c r="H40" s="1" t="s">
        <v>3765</v>
      </c>
      <c r="I40" s="1" t="s">
        <v>4023</v>
      </c>
      <c r="J40" s="1" t="s">
        <v>3798</v>
      </c>
      <c r="K40" s="1" t="s">
        <v>4023</v>
      </c>
      <c r="L40" s="1" t="s">
        <v>4023</v>
      </c>
      <c r="M40" s="1" t="s">
        <v>3799</v>
      </c>
      <c r="N40" s="1" t="s">
        <v>3799</v>
      </c>
      <c r="O40" s="1" t="s">
        <v>3800</v>
      </c>
      <c r="P40" s="1" t="s">
        <v>3801</v>
      </c>
      <c r="Q40" s="1" t="s">
        <v>4024</v>
      </c>
      <c r="R40" s="1" t="s">
        <v>3855</v>
      </c>
      <c r="S40" s="1" t="s">
        <v>36</v>
      </c>
      <c r="T40" s="1" t="s">
        <v>3803</v>
      </c>
    </row>
    <row r="41" s="1" customFormat="1" spans="1:20">
      <c r="A41" s="1" t="s">
        <v>4025</v>
      </c>
      <c r="B41" s="1" t="s">
        <v>3832</v>
      </c>
      <c r="C41" s="1" t="s">
        <v>4026</v>
      </c>
      <c r="D41" s="1" t="s">
        <v>4027</v>
      </c>
      <c r="E41" s="1" t="s">
        <v>4028</v>
      </c>
      <c r="F41" s="1" t="s">
        <v>100</v>
      </c>
      <c r="G41" s="1" t="s">
        <v>101</v>
      </c>
      <c r="H41" s="1" t="s">
        <v>3765</v>
      </c>
      <c r="I41" s="1" t="s">
        <v>3874</v>
      </c>
      <c r="J41" s="1" t="s">
        <v>3798</v>
      </c>
      <c r="K41" s="1" t="s">
        <v>3874</v>
      </c>
      <c r="L41" s="1" t="s">
        <v>3874</v>
      </c>
      <c r="M41" s="1" t="s">
        <v>3799</v>
      </c>
      <c r="N41" s="1" t="s">
        <v>3799</v>
      </c>
      <c r="O41" s="1" t="s">
        <v>3800</v>
      </c>
      <c r="P41" s="1" t="s">
        <v>3801</v>
      </c>
      <c r="Q41" s="1" t="s">
        <v>4029</v>
      </c>
      <c r="R41" s="1" t="s">
        <v>74</v>
      </c>
      <c r="S41" s="1" t="s">
        <v>36</v>
      </c>
      <c r="T41" s="1" t="s">
        <v>3803</v>
      </c>
    </row>
    <row r="42" s="1" customFormat="1" spans="1:20">
      <c r="A42" s="1" t="s">
        <v>4030</v>
      </c>
      <c r="B42" s="1" t="s">
        <v>3832</v>
      </c>
      <c r="C42" s="1" t="s">
        <v>4031</v>
      </c>
      <c r="D42" s="1" t="s">
        <v>152</v>
      </c>
      <c r="E42" s="1" t="s">
        <v>153</v>
      </c>
      <c r="F42" s="1" t="s">
        <v>100</v>
      </c>
      <c r="G42" s="1" t="s">
        <v>101</v>
      </c>
      <c r="H42" s="1" t="s">
        <v>3765</v>
      </c>
      <c r="I42" s="1" t="s">
        <v>4032</v>
      </c>
      <c r="J42" s="1" t="s">
        <v>3798</v>
      </c>
      <c r="K42" s="1" t="s">
        <v>4032</v>
      </c>
      <c r="L42" s="1" t="s">
        <v>4032</v>
      </c>
      <c r="M42" s="1" t="s">
        <v>3799</v>
      </c>
      <c r="N42" s="1" t="s">
        <v>3799</v>
      </c>
      <c r="O42" s="1" t="s">
        <v>3800</v>
      </c>
      <c r="P42" s="1" t="s">
        <v>3801</v>
      </c>
      <c r="Q42" s="1" t="s">
        <v>4033</v>
      </c>
      <c r="R42" s="1" t="s">
        <v>74</v>
      </c>
      <c r="S42" s="1" t="s">
        <v>36</v>
      </c>
      <c r="T42" s="1" t="s">
        <v>3803</v>
      </c>
    </row>
    <row r="43" s="1" customFormat="1" spans="1:20">
      <c r="A43" s="1" t="s">
        <v>4034</v>
      </c>
      <c r="B43" s="1" t="s">
        <v>3832</v>
      </c>
      <c r="C43" s="1" t="s">
        <v>4035</v>
      </c>
      <c r="D43" s="1" t="s">
        <v>4036</v>
      </c>
      <c r="E43" s="1" t="s">
        <v>4037</v>
      </c>
      <c r="F43" s="1" t="s">
        <v>100</v>
      </c>
      <c r="G43" s="1" t="s">
        <v>101</v>
      </c>
      <c r="H43" s="1" t="s">
        <v>3765</v>
      </c>
      <c r="I43" s="1" t="s">
        <v>4038</v>
      </c>
      <c r="J43" s="1" t="s">
        <v>3798</v>
      </c>
      <c r="K43" s="1" t="s">
        <v>4038</v>
      </c>
      <c r="L43" s="1" t="s">
        <v>4038</v>
      </c>
      <c r="M43" s="1" t="s">
        <v>3799</v>
      </c>
      <c r="N43" s="1" t="s">
        <v>3799</v>
      </c>
      <c r="O43" s="1" t="s">
        <v>3800</v>
      </c>
      <c r="P43" s="1" t="s">
        <v>3801</v>
      </c>
      <c r="Q43" s="1" t="s">
        <v>4039</v>
      </c>
      <c r="R43" s="1" t="s">
        <v>74</v>
      </c>
      <c r="S43" s="1" t="s">
        <v>36</v>
      </c>
      <c r="T43" s="1" t="s">
        <v>3803</v>
      </c>
    </row>
    <row r="44" s="1" customFormat="1" spans="1:20">
      <c r="A44" s="1" t="s">
        <v>4040</v>
      </c>
      <c r="B44" s="1" t="s">
        <v>3832</v>
      </c>
      <c r="C44" s="1" t="s">
        <v>4041</v>
      </c>
      <c r="D44" s="1" t="s">
        <v>4042</v>
      </c>
      <c r="E44" s="1" t="s">
        <v>4043</v>
      </c>
      <c r="F44" s="1" t="s">
        <v>100</v>
      </c>
      <c r="G44" s="1" t="s">
        <v>113</v>
      </c>
      <c r="H44" s="1" t="s">
        <v>3765</v>
      </c>
      <c r="I44" s="1" t="s">
        <v>4044</v>
      </c>
      <c r="J44" s="1" t="s">
        <v>3798</v>
      </c>
      <c r="K44" s="1" t="s">
        <v>4044</v>
      </c>
      <c r="L44" s="1" t="s">
        <v>4044</v>
      </c>
      <c r="M44" s="1" t="s">
        <v>3799</v>
      </c>
      <c r="N44" s="1" t="s">
        <v>3799</v>
      </c>
      <c r="O44" s="1" t="s">
        <v>3800</v>
      </c>
      <c r="P44" s="1" t="s">
        <v>3801</v>
      </c>
      <c r="Q44" s="1" t="s">
        <v>4045</v>
      </c>
      <c r="R44" s="1" t="s">
        <v>3855</v>
      </c>
      <c r="S44" s="1" t="s">
        <v>36</v>
      </c>
      <c r="T44" s="1" t="s">
        <v>3803</v>
      </c>
    </row>
    <row r="45" s="1" customFormat="1" spans="1:20">
      <c r="A45" s="1" t="s">
        <v>4046</v>
      </c>
      <c r="B45" s="1" t="s">
        <v>3832</v>
      </c>
      <c r="C45" s="1" t="s">
        <v>4047</v>
      </c>
      <c r="D45" s="1" t="s">
        <v>4048</v>
      </c>
      <c r="E45" s="1" t="s">
        <v>4049</v>
      </c>
      <c r="F45" s="1" t="s">
        <v>113</v>
      </c>
      <c r="G45" s="1" t="s">
        <v>101</v>
      </c>
      <c r="H45" s="1" t="s">
        <v>3765</v>
      </c>
      <c r="I45" s="1" t="s">
        <v>4050</v>
      </c>
      <c r="J45" s="1" t="s">
        <v>3798</v>
      </c>
      <c r="K45" s="1" t="s">
        <v>4050</v>
      </c>
      <c r="L45" s="1" t="s">
        <v>4050</v>
      </c>
      <c r="M45" s="1" t="s">
        <v>3799</v>
      </c>
      <c r="N45" s="1" t="s">
        <v>3799</v>
      </c>
      <c r="O45" s="1" t="s">
        <v>3800</v>
      </c>
      <c r="P45" s="1" t="s">
        <v>3801</v>
      </c>
      <c r="Q45" s="1" t="s">
        <v>4051</v>
      </c>
      <c r="R45" s="1" t="s">
        <v>74</v>
      </c>
      <c r="S45" s="1" t="s">
        <v>36</v>
      </c>
      <c r="T45" s="1" t="s">
        <v>3803</v>
      </c>
    </row>
    <row r="46" s="1" customFormat="1" spans="1:20">
      <c r="A46" s="1" t="s">
        <v>4052</v>
      </c>
      <c r="B46" s="1" t="s">
        <v>100</v>
      </c>
      <c r="C46" s="1" t="s">
        <v>4053</v>
      </c>
      <c r="D46" s="1" t="s">
        <v>4054</v>
      </c>
      <c r="E46" s="1" t="s">
        <v>4055</v>
      </c>
      <c r="F46" s="1" t="s">
        <v>113</v>
      </c>
      <c r="G46" s="1" t="s">
        <v>101</v>
      </c>
      <c r="H46" s="1" t="s">
        <v>3765</v>
      </c>
      <c r="I46" s="1" t="s">
        <v>4056</v>
      </c>
      <c r="J46" s="1" t="s">
        <v>3798</v>
      </c>
      <c r="K46" s="1" t="s">
        <v>4056</v>
      </c>
      <c r="L46" s="1" t="s">
        <v>4056</v>
      </c>
      <c r="M46" s="1" t="s">
        <v>3799</v>
      </c>
      <c r="N46" s="1" t="s">
        <v>3799</v>
      </c>
      <c r="O46" s="1" t="s">
        <v>3800</v>
      </c>
      <c r="P46" s="1" t="s">
        <v>3801</v>
      </c>
      <c r="Q46" s="1" t="s">
        <v>4057</v>
      </c>
      <c r="R46" s="1" t="s">
        <v>74</v>
      </c>
      <c r="S46" s="1" t="s">
        <v>36</v>
      </c>
      <c r="T46" s="1" t="s">
        <v>3803</v>
      </c>
    </row>
    <row r="47" s="1" customFormat="1" spans="1:20">
      <c r="A47" s="1" t="s">
        <v>4058</v>
      </c>
      <c r="B47" s="1" t="s">
        <v>100</v>
      </c>
      <c r="C47" s="1" t="s">
        <v>4059</v>
      </c>
      <c r="D47" s="1" t="s">
        <v>4060</v>
      </c>
      <c r="E47" s="1" t="s">
        <v>4061</v>
      </c>
      <c r="F47" s="1" t="s">
        <v>100</v>
      </c>
      <c r="G47" s="1" t="s">
        <v>113</v>
      </c>
      <c r="H47" s="1" t="s">
        <v>3765</v>
      </c>
      <c r="I47" s="1" t="s">
        <v>4062</v>
      </c>
      <c r="J47" s="1" t="s">
        <v>3798</v>
      </c>
      <c r="K47" s="1" t="s">
        <v>4062</v>
      </c>
      <c r="L47" s="1" t="s">
        <v>4062</v>
      </c>
      <c r="M47" s="1" t="s">
        <v>3799</v>
      </c>
      <c r="N47" s="1" t="s">
        <v>3799</v>
      </c>
      <c r="O47" s="1" t="s">
        <v>3800</v>
      </c>
      <c r="P47" s="1" t="s">
        <v>3801</v>
      </c>
      <c r="Q47" s="1" t="s">
        <v>4063</v>
      </c>
      <c r="R47" s="1" t="s">
        <v>3855</v>
      </c>
      <c r="S47" s="1" t="s">
        <v>36</v>
      </c>
      <c r="T47" s="1" t="s">
        <v>3803</v>
      </c>
    </row>
    <row r="48" s="1" customFormat="1" spans="1:20">
      <c r="A48" s="1" t="s">
        <v>4064</v>
      </c>
      <c r="B48" s="1" t="s">
        <v>100</v>
      </c>
      <c r="C48" s="1" t="s">
        <v>4065</v>
      </c>
      <c r="D48" s="1" t="s">
        <v>4066</v>
      </c>
      <c r="E48" s="1" t="s">
        <v>4067</v>
      </c>
      <c r="F48" s="1" t="s">
        <v>100</v>
      </c>
      <c r="G48" s="1" t="s">
        <v>113</v>
      </c>
      <c r="H48" s="1" t="s">
        <v>3765</v>
      </c>
      <c r="I48" s="1" t="s">
        <v>4068</v>
      </c>
      <c r="J48" s="1" t="s">
        <v>3798</v>
      </c>
      <c r="K48" s="1" t="s">
        <v>4068</v>
      </c>
      <c r="L48" s="1" t="s">
        <v>4068</v>
      </c>
      <c r="M48" s="1" t="s">
        <v>3799</v>
      </c>
      <c r="N48" s="1" t="s">
        <v>3799</v>
      </c>
      <c r="O48" s="1" t="s">
        <v>3800</v>
      </c>
      <c r="P48" s="1" t="s">
        <v>3801</v>
      </c>
      <c r="Q48" s="1" t="s">
        <v>4069</v>
      </c>
      <c r="R48" s="1" t="s">
        <v>3855</v>
      </c>
      <c r="S48" s="1" t="s">
        <v>36</v>
      </c>
      <c r="T48" s="1" t="s">
        <v>3803</v>
      </c>
    </row>
    <row r="49" s="1" customFormat="1" spans="1:20">
      <c r="A49" s="1" t="s">
        <v>4070</v>
      </c>
      <c r="B49" s="1" t="s">
        <v>100</v>
      </c>
      <c r="C49" s="1" t="s">
        <v>4071</v>
      </c>
      <c r="D49" s="1" t="s">
        <v>3863</v>
      </c>
      <c r="E49" s="1" t="s">
        <v>3892</v>
      </c>
      <c r="F49" s="1" t="s">
        <v>113</v>
      </c>
      <c r="G49" s="1" t="s">
        <v>101</v>
      </c>
      <c r="H49" s="1" t="s">
        <v>3765</v>
      </c>
      <c r="I49" s="1" t="s">
        <v>3865</v>
      </c>
      <c r="J49" s="1" t="s">
        <v>3798</v>
      </c>
      <c r="K49" s="1" t="s">
        <v>3865</v>
      </c>
      <c r="L49" s="1" t="s">
        <v>3865</v>
      </c>
      <c r="M49" s="1" t="s">
        <v>3799</v>
      </c>
      <c r="N49" s="1" t="s">
        <v>3799</v>
      </c>
      <c r="O49" s="1" t="s">
        <v>3800</v>
      </c>
      <c r="P49" s="1" t="s">
        <v>3801</v>
      </c>
      <c r="Q49" s="1" t="s">
        <v>4072</v>
      </c>
      <c r="R49" s="1" t="s">
        <v>74</v>
      </c>
      <c r="S49" s="1" t="s">
        <v>36</v>
      </c>
      <c r="T49" s="1" t="s">
        <v>3803</v>
      </c>
    </row>
    <row r="50" s="1" customFormat="1" spans="1:20">
      <c r="A50" s="1" t="s">
        <v>4073</v>
      </c>
      <c r="B50" s="1" t="s">
        <v>100</v>
      </c>
      <c r="C50" s="1" t="s">
        <v>4074</v>
      </c>
      <c r="D50" s="1" t="s">
        <v>4075</v>
      </c>
      <c r="E50" s="1" t="s">
        <v>4076</v>
      </c>
      <c r="F50" s="1" t="s">
        <v>100</v>
      </c>
      <c r="G50" s="1" t="s">
        <v>113</v>
      </c>
      <c r="H50" s="1" t="s">
        <v>3765</v>
      </c>
      <c r="I50" s="1" t="s">
        <v>4077</v>
      </c>
      <c r="J50" s="1" t="s">
        <v>3798</v>
      </c>
      <c r="K50" s="1" t="s">
        <v>4077</v>
      </c>
      <c r="L50" s="1" t="s">
        <v>4077</v>
      </c>
      <c r="M50" s="1" t="s">
        <v>3799</v>
      </c>
      <c r="N50" s="1" t="s">
        <v>3799</v>
      </c>
      <c r="O50" s="1" t="s">
        <v>3800</v>
      </c>
      <c r="P50" s="1" t="s">
        <v>3801</v>
      </c>
      <c r="Q50" s="1" t="s">
        <v>4078</v>
      </c>
      <c r="R50" s="1" t="s">
        <v>3855</v>
      </c>
      <c r="S50" s="1" t="s">
        <v>36</v>
      </c>
      <c r="T50" s="1" t="s">
        <v>3803</v>
      </c>
    </row>
    <row r="51" s="1" customFormat="1" spans="1:20">
      <c r="A51" s="1" t="s">
        <v>4079</v>
      </c>
      <c r="B51" s="1" t="s">
        <v>100</v>
      </c>
      <c r="C51" s="1" t="s">
        <v>4080</v>
      </c>
      <c r="D51" s="1" t="s">
        <v>4081</v>
      </c>
      <c r="E51" s="1" t="s">
        <v>4082</v>
      </c>
      <c r="F51" s="1" t="s">
        <v>100</v>
      </c>
      <c r="G51" s="1" t="s">
        <v>101</v>
      </c>
      <c r="H51" s="1" t="s">
        <v>3765</v>
      </c>
      <c r="I51" s="1" t="s">
        <v>4083</v>
      </c>
      <c r="J51" s="1" t="s">
        <v>3798</v>
      </c>
      <c r="K51" s="1" t="s">
        <v>4083</v>
      </c>
      <c r="L51" s="1" t="s">
        <v>4083</v>
      </c>
      <c r="M51" s="1" t="s">
        <v>3799</v>
      </c>
      <c r="N51" s="1" t="s">
        <v>3799</v>
      </c>
      <c r="O51" s="1" t="s">
        <v>3800</v>
      </c>
      <c r="P51" s="1" t="s">
        <v>3801</v>
      </c>
      <c r="Q51" s="1" t="s">
        <v>4084</v>
      </c>
      <c r="R51" s="1" t="s">
        <v>74</v>
      </c>
      <c r="S51" s="1" t="s">
        <v>36</v>
      </c>
      <c r="T51" s="1" t="s">
        <v>3803</v>
      </c>
    </row>
    <row r="52" s="1" customFormat="1" spans="1:20">
      <c r="A52" s="1" t="s">
        <v>4085</v>
      </c>
      <c r="B52" s="1" t="s">
        <v>100</v>
      </c>
      <c r="C52" s="1" t="s">
        <v>4086</v>
      </c>
      <c r="D52" s="1" t="s">
        <v>4087</v>
      </c>
      <c r="E52" s="1" t="s">
        <v>4088</v>
      </c>
      <c r="F52" s="1" t="s">
        <v>100</v>
      </c>
      <c r="G52" s="1" t="s">
        <v>101</v>
      </c>
      <c r="H52" s="1" t="s">
        <v>3765</v>
      </c>
      <c r="I52" s="1" t="s">
        <v>4089</v>
      </c>
      <c r="J52" s="1" t="s">
        <v>3798</v>
      </c>
      <c r="K52" s="1" t="s">
        <v>4089</v>
      </c>
      <c r="L52" s="1" t="s">
        <v>4089</v>
      </c>
      <c r="M52" s="1" t="s">
        <v>3799</v>
      </c>
      <c r="N52" s="1" t="s">
        <v>3799</v>
      </c>
      <c r="O52" s="1" t="s">
        <v>3800</v>
      </c>
      <c r="P52" s="1" t="s">
        <v>3801</v>
      </c>
      <c r="Q52" s="1" t="s">
        <v>4090</v>
      </c>
      <c r="R52" s="1" t="s">
        <v>74</v>
      </c>
      <c r="S52" s="1" t="s">
        <v>36</v>
      </c>
      <c r="T52" s="1" t="s">
        <v>3803</v>
      </c>
    </row>
    <row r="53" s="1" customFormat="1" spans="1:20">
      <c r="A53" s="1" t="s">
        <v>4091</v>
      </c>
      <c r="B53" s="1" t="s">
        <v>100</v>
      </c>
      <c r="C53" s="1" t="s">
        <v>4092</v>
      </c>
      <c r="D53" s="1" t="s">
        <v>4087</v>
      </c>
      <c r="E53" s="1" t="s">
        <v>4093</v>
      </c>
      <c r="F53" s="1" t="s">
        <v>100</v>
      </c>
      <c r="G53" s="1" t="s">
        <v>101</v>
      </c>
      <c r="H53" s="1" t="s">
        <v>3765</v>
      </c>
      <c r="I53" s="1" t="s">
        <v>4089</v>
      </c>
      <c r="J53" s="1" t="s">
        <v>3798</v>
      </c>
      <c r="K53" s="1" t="s">
        <v>4089</v>
      </c>
      <c r="L53" s="1" t="s">
        <v>4089</v>
      </c>
      <c r="M53" s="1" t="s">
        <v>3799</v>
      </c>
      <c r="N53" s="1" t="s">
        <v>3799</v>
      </c>
      <c r="O53" s="1" t="s">
        <v>3800</v>
      </c>
      <c r="P53" s="1" t="s">
        <v>3801</v>
      </c>
      <c r="Q53" s="1" t="s">
        <v>4094</v>
      </c>
      <c r="R53" s="1" t="s">
        <v>74</v>
      </c>
      <c r="S53" s="1" t="s">
        <v>36</v>
      </c>
      <c r="T53" s="1" t="s">
        <v>3803</v>
      </c>
    </row>
    <row r="54" s="1" customFormat="1" spans="1:20">
      <c r="A54" s="1" t="s">
        <v>4095</v>
      </c>
      <c r="B54" s="1" t="s">
        <v>100</v>
      </c>
      <c r="C54" s="1" t="s">
        <v>4096</v>
      </c>
      <c r="D54" s="1" t="s">
        <v>4097</v>
      </c>
      <c r="E54" s="1" t="s">
        <v>4098</v>
      </c>
      <c r="F54" s="1" t="s">
        <v>113</v>
      </c>
      <c r="G54" s="1" t="s">
        <v>101</v>
      </c>
      <c r="H54" s="1" t="s">
        <v>3765</v>
      </c>
      <c r="I54" s="1" t="s">
        <v>4099</v>
      </c>
      <c r="J54" s="1" t="s">
        <v>3798</v>
      </c>
      <c r="K54" s="1" t="s">
        <v>4099</v>
      </c>
      <c r="L54" s="1" t="s">
        <v>4099</v>
      </c>
      <c r="M54" s="1" t="s">
        <v>3799</v>
      </c>
      <c r="N54" s="1" t="s">
        <v>3799</v>
      </c>
      <c r="O54" s="1" t="s">
        <v>3800</v>
      </c>
      <c r="P54" s="1" t="s">
        <v>3801</v>
      </c>
      <c r="Q54" s="1" t="s">
        <v>4100</v>
      </c>
      <c r="R54" s="1" t="s">
        <v>74</v>
      </c>
      <c r="S54" s="1" t="s">
        <v>36</v>
      </c>
      <c r="T54" s="1" t="s">
        <v>3803</v>
      </c>
    </row>
    <row r="55" s="1" customFormat="1" spans="1:20">
      <c r="A55" s="1" t="s">
        <v>4101</v>
      </c>
      <c r="B55" s="1" t="s">
        <v>100</v>
      </c>
      <c r="C55" s="1" t="s">
        <v>4102</v>
      </c>
      <c r="D55" s="1" t="s">
        <v>4097</v>
      </c>
      <c r="E55" s="1" t="s">
        <v>4103</v>
      </c>
      <c r="F55" s="1" t="s">
        <v>113</v>
      </c>
      <c r="G55" s="1" t="s">
        <v>101</v>
      </c>
      <c r="H55" s="1" t="s">
        <v>3765</v>
      </c>
      <c r="I55" s="1" t="s">
        <v>4104</v>
      </c>
      <c r="J55" s="1" t="s">
        <v>3798</v>
      </c>
      <c r="K55" s="1" t="s">
        <v>4104</v>
      </c>
      <c r="L55" s="1" t="s">
        <v>4104</v>
      </c>
      <c r="M55" s="1" t="s">
        <v>3799</v>
      </c>
      <c r="N55" s="1" t="s">
        <v>3799</v>
      </c>
      <c r="O55" s="1" t="s">
        <v>3800</v>
      </c>
      <c r="P55" s="1" t="s">
        <v>3801</v>
      </c>
      <c r="Q55" s="1" t="s">
        <v>4105</v>
      </c>
      <c r="R55" s="1" t="s">
        <v>74</v>
      </c>
      <c r="S55" s="1" t="s">
        <v>36</v>
      </c>
      <c r="T55" s="1" t="s">
        <v>3803</v>
      </c>
    </row>
    <row r="56" s="1" customFormat="1" spans="1:20">
      <c r="A56" s="1" t="s">
        <v>4106</v>
      </c>
      <c r="B56" s="1" t="s">
        <v>100</v>
      </c>
      <c r="C56" s="1" t="s">
        <v>4107</v>
      </c>
      <c r="D56" s="1" t="s">
        <v>4108</v>
      </c>
      <c r="E56" s="1" t="s">
        <v>4109</v>
      </c>
      <c r="F56" s="1" t="s">
        <v>100</v>
      </c>
      <c r="G56" s="1" t="s">
        <v>113</v>
      </c>
      <c r="H56" s="1" t="s">
        <v>3765</v>
      </c>
      <c r="I56" s="1" t="s">
        <v>4110</v>
      </c>
      <c r="J56" s="1" t="s">
        <v>3798</v>
      </c>
      <c r="K56" s="1" t="s">
        <v>4110</v>
      </c>
      <c r="L56" s="1" t="s">
        <v>4110</v>
      </c>
      <c r="M56" s="1" t="s">
        <v>3799</v>
      </c>
      <c r="N56" s="1" t="s">
        <v>3799</v>
      </c>
      <c r="O56" s="1" t="s">
        <v>3800</v>
      </c>
      <c r="P56" s="1" t="s">
        <v>3801</v>
      </c>
      <c r="Q56" s="1" t="s">
        <v>4111</v>
      </c>
      <c r="R56" s="1" t="s">
        <v>3855</v>
      </c>
      <c r="S56" s="1" t="s">
        <v>36</v>
      </c>
      <c r="T56" s="1" t="s">
        <v>3803</v>
      </c>
    </row>
    <row r="57" s="1" customFormat="1" spans="1:20">
      <c r="A57" s="1" t="s">
        <v>96</v>
      </c>
      <c r="B57" s="1" t="s">
        <v>100</v>
      </c>
      <c r="C57" s="1" t="s">
        <v>4112</v>
      </c>
      <c r="D57" s="1" t="s">
        <v>98</v>
      </c>
      <c r="E57" s="1" t="s">
        <v>99</v>
      </c>
      <c r="F57" s="1" t="s">
        <v>101</v>
      </c>
      <c r="G57" s="1" t="s">
        <v>82</v>
      </c>
      <c r="H57" s="1" t="s">
        <v>3765</v>
      </c>
      <c r="I57" s="1" t="s">
        <v>4113</v>
      </c>
      <c r="J57" s="1" t="s">
        <v>3798</v>
      </c>
      <c r="K57" s="1" t="s">
        <v>4113</v>
      </c>
      <c r="L57" s="1" t="s">
        <v>4113</v>
      </c>
      <c r="M57" s="1" t="s">
        <v>3799</v>
      </c>
      <c r="N57" s="1" t="s">
        <v>3799</v>
      </c>
      <c r="O57" s="1" t="s">
        <v>3800</v>
      </c>
      <c r="P57" s="1" t="s">
        <v>3801</v>
      </c>
      <c r="Q57" s="1" t="s">
        <v>4114</v>
      </c>
      <c r="R57" s="1" t="s">
        <v>74</v>
      </c>
      <c r="S57" s="1" t="s">
        <v>36</v>
      </c>
      <c r="T57" s="1" t="s">
        <v>3803</v>
      </c>
    </row>
    <row r="58" s="1" customFormat="1" spans="1:20">
      <c r="A58" s="1" t="s">
        <v>106</v>
      </c>
      <c r="B58" s="1" t="s">
        <v>100</v>
      </c>
      <c r="C58" s="1" t="s">
        <v>4115</v>
      </c>
      <c r="D58" s="1" t="s">
        <v>98</v>
      </c>
      <c r="E58" s="1" t="s">
        <v>107</v>
      </c>
      <c r="F58" s="1" t="s">
        <v>101</v>
      </c>
      <c r="G58" s="1" t="s">
        <v>82</v>
      </c>
      <c r="H58" s="1" t="s">
        <v>3765</v>
      </c>
      <c r="I58" s="1" t="s">
        <v>4113</v>
      </c>
      <c r="J58" s="1" t="s">
        <v>3798</v>
      </c>
      <c r="K58" s="1" t="s">
        <v>4113</v>
      </c>
      <c r="L58" s="1" t="s">
        <v>4113</v>
      </c>
      <c r="M58" s="1" t="s">
        <v>3799</v>
      </c>
      <c r="N58" s="1" t="s">
        <v>3799</v>
      </c>
      <c r="O58" s="1" t="s">
        <v>3800</v>
      </c>
      <c r="P58" s="1" t="s">
        <v>3801</v>
      </c>
      <c r="Q58" s="1" t="s">
        <v>4116</v>
      </c>
      <c r="R58" s="1" t="s">
        <v>74</v>
      </c>
      <c r="S58" s="1" t="s">
        <v>36</v>
      </c>
      <c r="T58" s="1" t="s">
        <v>3803</v>
      </c>
    </row>
    <row r="59" s="1" customFormat="1" spans="1:20">
      <c r="A59" s="1" t="s">
        <v>4117</v>
      </c>
      <c r="B59" s="1" t="s">
        <v>100</v>
      </c>
      <c r="C59" s="1" t="s">
        <v>4118</v>
      </c>
      <c r="D59" s="1" t="s">
        <v>4119</v>
      </c>
      <c r="E59" s="1" t="s">
        <v>4120</v>
      </c>
      <c r="F59" s="1" t="s">
        <v>100</v>
      </c>
      <c r="G59" s="1" t="s">
        <v>101</v>
      </c>
      <c r="H59" s="1" t="s">
        <v>3765</v>
      </c>
      <c r="I59" s="1" t="s">
        <v>4121</v>
      </c>
      <c r="J59" s="1" t="s">
        <v>3798</v>
      </c>
      <c r="K59" s="1" t="s">
        <v>4121</v>
      </c>
      <c r="L59" s="1" t="s">
        <v>4121</v>
      </c>
      <c r="M59" s="1" t="s">
        <v>3799</v>
      </c>
      <c r="N59" s="1" t="s">
        <v>3799</v>
      </c>
      <c r="O59" s="1" t="s">
        <v>3800</v>
      </c>
      <c r="P59" s="1" t="s">
        <v>3801</v>
      </c>
      <c r="Q59" s="1" t="s">
        <v>4122</v>
      </c>
      <c r="R59" s="1" t="s">
        <v>74</v>
      </c>
      <c r="S59" s="1" t="s">
        <v>36</v>
      </c>
      <c r="T59" s="1" t="s">
        <v>3803</v>
      </c>
    </row>
    <row r="60" s="1" customFormat="1" spans="1:20">
      <c r="A60" s="1" t="s">
        <v>4123</v>
      </c>
      <c r="B60" s="1" t="s">
        <v>100</v>
      </c>
      <c r="C60" s="1" t="s">
        <v>4124</v>
      </c>
      <c r="D60" s="1" t="s">
        <v>4125</v>
      </c>
      <c r="E60" s="1" t="s">
        <v>4126</v>
      </c>
      <c r="F60" s="1" t="s">
        <v>100</v>
      </c>
      <c r="G60" s="1" t="s">
        <v>101</v>
      </c>
      <c r="H60" s="1" t="s">
        <v>3765</v>
      </c>
      <c r="I60" s="1" t="s">
        <v>4127</v>
      </c>
      <c r="J60" s="1" t="s">
        <v>3798</v>
      </c>
      <c r="K60" s="1" t="s">
        <v>4127</v>
      </c>
      <c r="L60" s="1" t="s">
        <v>4127</v>
      </c>
      <c r="M60" s="1" t="s">
        <v>3799</v>
      </c>
      <c r="N60" s="1" t="s">
        <v>3799</v>
      </c>
      <c r="O60" s="1" t="s">
        <v>3800</v>
      </c>
      <c r="P60" s="1" t="s">
        <v>3801</v>
      </c>
      <c r="Q60" s="1" t="s">
        <v>4128</v>
      </c>
      <c r="R60" s="1" t="s">
        <v>74</v>
      </c>
      <c r="S60" s="1" t="s">
        <v>36</v>
      </c>
      <c r="T60" s="1" t="s">
        <v>3803</v>
      </c>
    </row>
    <row r="61" s="1" customFormat="1" spans="1:20">
      <c r="A61" s="1" t="s">
        <v>4129</v>
      </c>
      <c r="B61" s="1" t="s">
        <v>100</v>
      </c>
      <c r="C61" s="1" t="s">
        <v>4130</v>
      </c>
      <c r="D61" s="1" t="s">
        <v>4131</v>
      </c>
      <c r="E61" s="1" t="s">
        <v>448</v>
      </c>
      <c r="F61" s="1" t="s">
        <v>100</v>
      </c>
      <c r="G61" s="1" t="s">
        <v>101</v>
      </c>
      <c r="H61" s="1" t="s">
        <v>3765</v>
      </c>
      <c r="I61" s="1" t="s">
        <v>4132</v>
      </c>
      <c r="J61" s="1" t="s">
        <v>3798</v>
      </c>
      <c r="K61" s="1" t="s">
        <v>4132</v>
      </c>
      <c r="L61" s="1" t="s">
        <v>4132</v>
      </c>
      <c r="M61" s="1" t="s">
        <v>3799</v>
      </c>
      <c r="N61" s="1" t="s">
        <v>3799</v>
      </c>
      <c r="O61" s="1" t="s">
        <v>3800</v>
      </c>
      <c r="P61" s="1" t="s">
        <v>3801</v>
      </c>
      <c r="Q61" s="1" t="s">
        <v>4133</v>
      </c>
      <c r="R61" s="1" t="s">
        <v>74</v>
      </c>
      <c r="S61" s="1" t="s">
        <v>36</v>
      </c>
      <c r="T61" s="1" t="s">
        <v>3803</v>
      </c>
    </row>
    <row r="62" s="1" customFormat="1" spans="1:20">
      <c r="A62" s="1" t="s">
        <v>4134</v>
      </c>
      <c r="B62" s="1" t="s">
        <v>100</v>
      </c>
      <c r="C62" s="1" t="s">
        <v>4135</v>
      </c>
      <c r="D62" s="1" t="s">
        <v>4136</v>
      </c>
      <c r="E62" s="1" t="s">
        <v>4137</v>
      </c>
      <c r="F62" s="1" t="s">
        <v>113</v>
      </c>
      <c r="G62" s="1" t="s">
        <v>101</v>
      </c>
      <c r="H62" s="1" t="s">
        <v>3765</v>
      </c>
      <c r="I62" s="1" t="s">
        <v>4138</v>
      </c>
      <c r="J62" s="1" t="s">
        <v>3798</v>
      </c>
      <c r="K62" s="1" t="s">
        <v>4138</v>
      </c>
      <c r="L62" s="1" t="s">
        <v>4138</v>
      </c>
      <c r="M62" s="1" t="s">
        <v>3799</v>
      </c>
      <c r="N62" s="1" t="s">
        <v>3799</v>
      </c>
      <c r="O62" s="1" t="s">
        <v>3800</v>
      </c>
      <c r="P62" s="1" t="s">
        <v>3801</v>
      </c>
      <c r="Q62" s="1" t="s">
        <v>4139</v>
      </c>
      <c r="R62" s="1" t="s">
        <v>74</v>
      </c>
      <c r="S62" s="1" t="s">
        <v>36</v>
      </c>
      <c r="T62" s="1" t="s">
        <v>3803</v>
      </c>
    </row>
    <row r="63" s="1" customFormat="1" spans="1:20">
      <c r="A63" s="1" t="s">
        <v>4140</v>
      </c>
      <c r="B63" s="1" t="s">
        <v>100</v>
      </c>
      <c r="C63" s="1" t="s">
        <v>4141</v>
      </c>
      <c r="D63" s="1" t="s">
        <v>4142</v>
      </c>
      <c r="E63" s="1" t="s">
        <v>4143</v>
      </c>
      <c r="F63" s="1" t="s">
        <v>113</v>
      </c>
      <c r="G63" s="1" t="s">
        <v>101</v>
      </c>
      <c r="H63" s="1" t="s">
        <v>3765</v>
      </c>
      <c r="I63" s="1" t="s">
        <v>4144</v>
      </c>
      <c r="J63" s="1" t="s">
        <v>3798</v>
      </c>
      <c r="K63" s="1" t="s">
        <v>4144</v>
      </c>
      <c r="L63" s="1" t="s">
        <v>4144</v>
      </c>
      <c r="M63" s="1" t="s">
        <v>3799</v>
      </c>
      <c r="N63" s="1" t="s">
        <v>3799</v>
      </c>
      <c r="O63" s="1" t="s">
        <v>3800</v>
      </c>
      <c r="P63" s="1" t="s">
        <v>3801</v>
      </c>
      <c r="Q63" s="1" t="s">
        <v>4145</v>
      </c>
      <c r="R63" s="1" t="s">
        <v>74</v>
      </c>
      <c r="S63" s="1" t="s">
        <v>36</v>
      </c>
      <c r="T63" s="1" t="s">
        <v>3803</v>
      </c>
    </row>
    <row r="64" s="1" customFormat="1" spans="1:20">
      <c r="A64" s="1" t="s">
        <v>4146</v>
      </c>
      <c r="B64" s="1" t="s">
        <v>100</v>
      </c>
      <c r="C64" s="1" t="s">
        <v>4147</v>
      </c>
      <c r="D64" s="1" t="s">
        <v>4097</v>
      </c>
      <c r="E64" s="1" t="s">
        <v>4148</v>
      </c>
      <c r="F64" s="1" t="s">
        <v>113</v>
      </c>
      <c r="G64" s="1" t="s">
        <v>101</v>
      </c>
      <c r="H64" s="1" t="s">
        <v>3765</v>
      </c>
      <c r="I64" s="1" t="s">
        <v>4104</v>
      </c>
      <c r="J64" s="1" t="s">
        <v>3798</v>
      </c>
      <c r="K64" s="1" t="s">
        <v>4104</v>
      </c>
      <c r="L64" s="1" t="s">
        <v>4104</v>
      </c>
      <c r="M64" s="1" t="s">
        <v>3799</v>
      </c>
      <c r="N64" s="1" t="s">
        <v>3799</v>
      </c>
      <c r="O64" s="1" t="s">
        <v>3800</v>
      </c>
      <c r="P64" s="1" t="s">
        <v>3801</v>
      </c>
      <c r="Q64" s="1" t="s">
        <v>4149</v>
      </c>
      <c r="R64" s="1" t="s">
        <v>74</v>
      </c>
      <c r="S64" s="1" t="s">
        <v>36</v>
      </c>
      <c r="T64" s="1" t="s">
        <v>3803</v>
      </c>
    </row>
    <row r="65" s="1" customFormat="1" spans="1:20">
      <c r="A65" s="1" t="s">
        <v>4150</v>
      </c>
      <c r="B65" s="1" t="s">
        <v>100</v>
      </c>
      <c r="C65" s="1" t="s">
        <v>4151</v>
      </c>
      <c r="D65" s="1" t="s">
        <v>708</v>
      </c>
      <c r="E65" s="1" t="s">
        <v>709</v>
      </c>
      <c r="F65" s="1" t="s">
        <v>113</v>
      </c>
      <c r="G65" s="1" t="s">
        <v>101</v>
      </c>
      <c r="H65" s="1" t="s">
        <v>3765</v>
      </c>
      <c r="I65" s="1" t="s">
        <v>4152</v>
      </c>
      <c r="J65" s="1" t="s">
        <v>3798</v>
      </c>
      <c r="K65" s="1" t="s">
        <v>4152</v>
      </c>
      <c r="L65" s="1" t="s">
        <v>4152</v>
      </c>
      <c r="M65" s="1" t="s">
        <v>3799</v>
      </c>
      <c r="N65" s="1" t="s">
        <v>3799</v>
      </c>
      <c r="O65" s="1" t="s">
        <v>3800</v>
      </c>
      <c r="P65" s="1" t="s">
        <v>3801</v>
      </c>
      <c r="Q65" s="1" t="s">
        <v>4153</v>
      </c>
      <c r="R65" s="1" t="s">
        <v>74</v>
      </c>
      <c r="S65" s="1" t="s">
        <v>36</v>
      </c>
      <c r="T65" s="1" t="s">
        <v>3803</v>
      </c>
    </row>
    <row r="66" s="1" customFormat="1" spans="1:20">
      <c r="A66" s="1" t="s">
        <v>4154</v>
      </c>
      <c r="B66" s="1" t="s">
        <v>100</v>
      </c>
      <c r="C66" s="1" t="s">
        <v>4155</v>
      </c>
      <c r="D66" s="1" t="s">
        <v>4156</v>
      </c>
      <c r="E66" s="1" t="s">
        <v>4157</v>
      </c>
      <c r="F66" s="1" t="s">
        <v>100</v>
      </c>
      <c r="G66" s="1" t="s">
        <v>101</v>
      </c>
      <c r="H66" s="1" t="s">
        <v>3765</v>
      </c>
      <c r="I66" s="1" t="s">
        <v>4158</v>
      </c>
      <c r="J66" s="1" t="s">
        <v>3798</v>
      </c>
      <c r="K66" s="1" t="s">
        <v>4158</v>
      </c>
      <c r="L66" s="1" t="s">
        <v>4158</v>
      </c>
      <c r="M66" s="1" t="s">
        <v>3799</v>
      </c>
      <c r="N66" s="1" t="s">
        <v>3799</v>
      </c>
      <c r="O66" s="1" t="s">
        <v>3800</v>
      </c>
      <c r="P66" s="1" t="s">
        <v>3801</v>
      </c>
      <c r="Q66" s="1" t="s">
        <v>4159</v>
      </c>
      <c r="R66" s="1" t="s">
        <v>74</v>
      </c>
      <c r="S66" s="1" t="s">
        <v>36</v>
      </c>
      <c r="T66" s="1" t="s">
        <v>3803</v>
      </c>
    </row>
    <row r="67" s="1" customFormat="1" spans="1:20">
      <c r="A67" s="1" t="s">
        <v>4160</v>
      </c>
      <c r="B67" s="1" t="s">
        <v>100</v>
      </c>
      <c r="C67" s="1" t="s">
        <v>4161</v>
      </c>
      <c r="D67" s="1" t="s">
        <v>4162</v>
      </c>
      <c r="E67" s="1" t="s">
        <v>4163</v>
      </c>
      <c r="F67" s="1" t="s">
        <v>100</v>
      </c>
      <c r="G67" s="1" t="s">
        <v>101</v>
      </c>
      <c r="H67" s="1" t="s">
        <v>3765</v>
      </c>
      <c r="I67" s="1" t="s">
        <v>4164</v>
      </c>
      <c r="J67" s="1" t="s">
        <v>3798</v>
      </c>
      <c r="K67" s="1" t="s">
        <v>4164</v>
      </c>
      <c r="L67" s="1" t="s">
        <v>4164</v>
      </c>
      <c r="M67" s="1" t="s">
        <v>3799</v>
      </c>
      <c r="N67" s="1" t="s">
        <v>3799</v>
      </c>
      <c r="O67" s="1" t="s">
        <v>3800</v>
      </c>
      <c r="P67" s="1" t="s">
        <v>3801</v>
      </c>
      <c r="Q67" s="1" t="s">
        <v>4165</v>
      </c>
      <c r="R67" s="1" t="s">
        <v>74</v>
      </c>
      <c r="S67" s="1" t="s">
        <v>36</v>
      </c>
      <c r="T67" s="1" t="s">
        <v>3803</v>
      </c>
    </row>
    <row r="68" s="1" customFormat="1" spans="1:20">
      <c r="A68" s="1" t="s">
        <v>4166</v>
      </c>
      <c r="B68" s="1" t="s">
        <v>100</v>
      </c>
      <c r="C68" s="1" t="s">
        <v>4167</v>
      </c>
      <c r="D68" s="1" t="s">
        <v>4168</v>
      </c>
      <c r="E68" s="1" t="s">
        <v>4169</v>
      </c>
      <c r="F68" s="1" t="s">
        <v>113</v>
      </c>
      <c r="G68" s="1" t="s">
        <v>101</v>
      </c>
      <c r="H68" s="1" t="s">
        <v>3765</v>
      </c>
      <c r="I68" s="1" t="s">
        <v>4170</v>
      </c>
      <c r="J68" s="1" t="s">
        <v>3798</v>
      </c>
      <c r="K68" s="1" t="s">
        <v>4170</v>
      </c>
      <c r="L68" s="1" t="s">
        <v>4170</v>
      </c>
      <c r="M68" s="1" t="s">
        <v>3799</v>
      </c>
      <c r="N68" s="1" t="s">
        <v>3799</v>
      </c>
      <c r="O68" s="1" t="s">
        <v>3800</v>
      </c>
      <c r="P68" s="1" t="s">
        <v>3801</v>
      </c>
      <c r="Q68" s="1" t="s">
        <v>4171</v>
      </c>
      <c r="R68" s="1" t="s">
        <v>74</v>
      </c>
      <c r="S68" s="1" t="s">
        <v>36</v>
      </c>
      <c r="T68" s="1" t="s">
        <v>3803</v>
      </c>
    </row>
    <row r="69" s="1" customFormat="1" spans="1:20">
      <c r="A69" s="1" t="s">
        <v>4172</v>
      </c>
      <c r="B69" s="1" t="s">
        <v>100</v>
      </c>
      <c r="C69" s="1" t="s">
        <v>4173</v>
      </c>
      <c r="D69" s="1" t="s">
        <v>249</v>
      </c>
      <c r="E69" s="1" t="s">
        <v>250</v>
      </c>
      <c r="F69" s="1" t="s">
        <v>113</v>
      </c>
      <c r="G69" s="1" t="s">
        <v>101</v>
      </c>
      <c r="H69" s="1" t="s">
        <v>3765</v>
      </c>
      <c r="I69" s="1" t="s">
        <v>4174</v>
      </c>
      <c r="J69" s="1" t="s">
        <v>3798</v>
      </c>
      <c r="K69" s="1" t="s">
        <v>4174</v>
      </c>
      <c r="L69" s="1" t="s">
        <v>4174</v>
      </c>
      <c r="M69" s="1" t="s">
        <v>3799</v>
      </c>
      <c r="N69" s="1" t="s">
        <v>3799</v>
      </c>
      <c r="O69" s="1" t="s">
        <v>3800</v>
      </c>
      <c r="P69" s="1" t="s">
        <v>3801</v>
      </c>
      <c r="Q69" s="1" t="s">
        <v>4175</v>
      </c>
      <c r="R69" s="1" t="s">
        <v>74</v>
      </c>
      <c r="S69" s="1" t="s">
        <v>36</v>
      </c>
      <c r="T69" s="1" t="s">
        <v>3803</v>
      </c>
    </row>
    <row r="70" s="1" customFormat="1" spans="1:20">
      <c r="A70" s="1" t="s">
        <v>4176</v>
      </c>
      <c r="B70" s="1" t="s">
        <v>100</v>
      </c>
      <c r="C70" s="1" t="s">
        <v>4177</v>
      </c>
      <c r="D70" s="1" t="s">
        <v>4178</v>
      </c>
      <c r="E70" s="1" t="s">
        <v>4179</v>
      </c>
      <c r="F70" s="1" t="s">
        <v>113</v>
      </c>
      <c r="G70" s="1" t="s">
        <v>101</v>
      </c>
      <c r="H70" s="1" t="s">
        <v>3765</v>
      </c>
      <c r="I70" s="1" t="s">
        <v>4152</v>
      </c>
      <c r="J70" s="1" t="s">
        <v>3798</v>
      </c>
      <c r="K70" s="1" t="s">
        <v>4152</v>
      </c>
      <c r="L70" s="1" t="s">
        <v>4152</v>
      </c>
      <c r="M70" s="1" t="s">
        <v>3799</v>
      </c>
      <c r="N70" s="1" t="s">
        <v>3799</v>
      </c>
      <c r="O70" s="1" t="s">
        <v>3800</v>
      </c>
      <c r="P70" s="1" t="s">
        <v>3801</v>
      </c>
      <c r="Q70" s="1" t="s">
        <v>4180</v>
      </c>
      <c r="R70" s="1" t="s">
        <v>74</v>
      </c>
      <c r="S70" s="1" t="s">
        <v>36</v>
      </c>
      <c r="T70" s="1" t="s">
        <v>3803</v>
      </c>
    </row>
    <row r="71" s="1" customFormat="1" spans="1:20">
      <c r="A71" s="1" t="s">
        <v>4181</v>
      </c>
      <c r="B71" s="1" t="s">
        <v>100</v>
      </c>
      <c r="C71" s="1" t="s">
        <v>4182</v>
      </c>
      <c r="D71" s="1" t="s">
        <v>4183</v>
      </c>
      <c r="E71" s="1" t="s">
        <v>4184</v>
      </c>
      <c r="F71" s="1" t="s">
        <v>113</v>
      </c>
      <c r="G71" s="1" t="s">
        <v>101</v>
      </c>
      <c r="H71" s="1" t="s">
        <v>3765</v>
      </c>
      <c r="I71" s="1" t="s">
        <v>3875</v>
      </c>
      <c r="J71" s="1" t="s">
        <v>3798</v>
      </c>
      <c r="K71" s="1" t="s">
        <v>3875</v>
      </c>
      <c r="L71" s="1" t="s">
        <v>3875</v>
      </c>
      <c r="M71" s="1" t="s">
        <v>3799</v>
      </c>
      <c r="N71" s="1" t="s">
        <v>3799</v>
      </c>
      <c r="O71" s="1" t="s">
        <v>3800</v>
      </c>
      <c r="P71" s="1" t="s">
        <v>3801</v>
      </c>
      <c r="Q71" s="1" t="s">
        <v>4185</v>
      </c>
      <c r="R71" s="1" t="s">
        <v>74</v>
      </c>
      <c r="S71" s="1" t="s">
        <v>36</v>
      </c>
      <c r="T71" s="1" t="s">
        <v>3803</v>
      </c>
    </row>
    <row r="72" s="1" customFormat="1" spans="1:20">
      <c r="A72" s="1" t="s">
        <v>4186</v>
      </c>
      <c r="B72" s="1" t="s">
        <v>100</v>
      </c>
      <c r="C72" s="1" t="s">
        <v>4187</v>
      </c>
      <c r="D72" s="1" t="s">
        <v>4188</v>
      </c>
      <c r="E72" s="1" t="s">
        <v>4189</v>
      </c>
      <c r="F72" s="1" t="s">
        <v>100</v>
      </c>
      <c r="G72" s="1" t="s">
        <v>113</v>
      </c>
      <c r="H72" s="1" t="s">
        <v>3765</v>
      </c>
      <c r="I72" s="1" t="s">
        <v>4190</v>
      </c>
      <c r="J72" s="1" t="s">
        <v>3798</v>
      </c>
      <c r="K72" s="1" t="s">
        <v>4190</v>
      </c>
      <c r="L72" s="1" t="s">
        <v>4190</v>
      </c>
      <c r="M72" s="1" t="s">
        <v>3799</v>
      </c>
      <c r="N72" s="1" t="s">
        <v>3799</v>
      </c>
      <c r="O72" s="1" t="s">
        <v>3800</v>
      </c>
      <c r="P72" s="1" t="s">
        <v>3801</v>
      </c>
      <c r="Q72" s="1" t="s">
        <v>4191</v>
      </c>
      <c r="R72" s="1" t="s">
        <v>3855</v>
      </c>
      <c r="S72" s="1" t="s">
        <v>36</v>
      </c>
      <c r="T72" s="1" t="s">
        <v>3803</v>
      </c>
    </row>
    <row r="73" s="1" customFormat="1" spans="1:20">
      <c r="A73" s="1" t="s">
        <v>4192</v>
      </c>
      <c r="B73" s="1" t="s">
        <v>100</v>
      </c>
      <c r="C73" s="1" t="s">
        <v>4193</v>
      </c>
      <c r="D73" s="1" t="s">
        <v>4194</v>
      </c>
      <c r="E73" s="1" t="s">
        <v>4195</v>
      </c>
      <c r="F73" s="1" t="s">
        <v>100</v>
      </c>
      <c r="G73" s="1" t="s">
        <v>113</v>
      </c>
      <c r="H73" s="1" t="s">
        <v>3765</v>
      </c>
      <c r="I73" s="1" t="s">
        <v>4196</v>
      </c>
      <c r="J73" s="1" t="s">
        <v>3798</v>
      </c>
      <c r="K73" s="1" t="s">
        <v>4196</v>
      </c>
      <c r="L73" s="1" t="s">
        <v>4196</v>
      </c>
      <c r="M73" s="1" t="s">
        <v>3799</v>
      </c>
      <c r="N73" s="1" t="s">
        <v>3799</v>
      </c>
      <c r="O73" s="1" t="s">
        <v>3800</v>
      </c>
      <c r="P73" s="1" t="s">
        <v>3801</v>
      </c>
      <c r="Q73" s="1" t="s">
        <v>4197</v>
      </c>
      <c r="R73" s="1" t="s">
        <v>3855</v>
      </c>
      <c r="S73" s="1" t="s">
        <v>36</v>
      </c>
      <c r="T73" s="1" t="s">
        <v>3803</v>
      </c>
    </row>
    <row r="74" s="1" customFormat="1" spans="1:20">
      <c r="A74" s="1" t="s">
        <v>4198</v>
      </c>
      <c r="B74" s="1" t="s">
        <v>100</v>
      </c>
      <c r="C74" s="1" t="s">
        <v>4199</v>
      </c>
      <c r="D74" s="1" t="s">
        <v>3431</v>
      </c>
      <c r="E74" s="1" t="s">
        <v>4200</v>
      </c>
      <c r="F74" s="1" t="s">
        <v>100</v>
      </c>
      <c r="G74" s="1" t="s">
        <v>113</v>
      </c>
      <c r="H74" s="1" t="s">
        <v>3765</v>
      </c>
      <c r="I74" s="1" t="s">
        <v>4201</v>
      </c>
      <c r="J74" s="1" t="s">
        <v>3798</v>
      </c>
      <c r="K74" s="1" t="s">
        <v>4201</v>
      </c>
      <c r="L74" s="1" t="s">
        <v>4201</v>
      </c>
      <c r="M74" s="1" t="s">
        <v>3799</v>
      </c>
      <c r="N74" s="1" t="s">
        <v>3799</v>
      </c>
      <c r="O74" s="1" t="s">
        <v>3800</v>
      </c>
      <c r="P74" s="1" t="s">
        <v>3801</v>
      </c>
      <c r="Q74" s="1" t="s">
        <v>4202</v>
      </c>
      <c r="R74" s="1" t="s">
        <v>3855</v>
      </c>
      <c r="S74" s="1" t="s">
        <v>36</v>
      </c>
      <c r="T74" s="1" t="s">
        <v>3803</v>
      </c>
    </row>
    <row r="75" s="1" customFormat="1" spans="1:20">
      <c r="A75" s="1" t="s">
        <v>4203</v>
      </c>
      <c r="B75" s="1" t="s">
        <v>100</v>
      </c>
      <c r="C75" s="1" t="s">
        <v>4204</v>
      </c>
      <c r="D75" s="1" t="s">
        <v>4205</v>
      </c>
      <c r="E75" s="1" t="s">
        <v>4206</v>
      </c>
      <c r="F75" s="1" t="s">
        <v>100</v>
      </c>
      <c r="G75" s="1" t="s">
        <v>101</v>
      </c>
      <c r="H75" s="1" t="s">
        <v>3765</v>
      </c>
      <c r="I75" s="1" t="s">
        <v>4017</v>
      </c>
      <c r="J75" s="1" t="s">
        <v>3798</v>
      </c>
      <c r="K75" s="1" t="s">
        <v>4017</v>
      </c>
      <c r="L75" s="1" t="s">
        <v>4017</v>
      </c>
      <c r="M75" s="1" t="s">
        <v>3799</v>
      </c>
      <c r="N75" s="1" t="s">
        <v>3799</v>
      </c>
      <c r="O75" s="1" t="s">
        <v>3800</v>
      </c>
      <c r="P75" s="1" t="s">
        <v>3801</v>
      </c>
      <c r="Q75" s="1" t="s">
        <v>4207</v>
      </c>
      <c r="R75" s="1" t="s">
        <v>74</v>
      </c>
      <c r="S75" s="1" t="s">
        <v>36</v>
      </c>
      <c r="T75" s="1" t="s">
        <v>3803</v>
      </c>
    </row>
    <row r="76" s="1" customFormat="1" spans="1:20">
      <c r="A76" s="1" t="s">
        <v>4208</v>
      </c>
      <c r="B76" s="1" t="s">
        <v>100</v>
      </c>
      <c r="C76" s="1" t="s">
        <v>4209</v>
      </c>
      <c r="D76" s="1" t="s">
        <v>4210</v>
      </c>
      <c r="E76" s="1" t="s">
        <v>4211</v>
      </c>
      <c r="F76" s="1" t="s">
        <v>100</v>
      </c>
      <c r="G76" s="1" t="s">
        <v>101</v>
      </c>
      <c r="H76" s="1" t="s">
        <v>3765</v>
      </c>
      <c r="I76" s="1" t="s">
        <v>3966</v>
      </c>
      <c r="J76" s="1" t="s">
        <v>3798</v>
      </c>
      <c r="K76" s="1" t="s">
        <v>3966</v>
      </c>
      <c r="L76" s="1" t="s">
        <v>3966</v>
      </c>
      <c r="M76" s="1" t="s">
        <v>3799</v>
      </c>
      <c r="N76" s="1" t="s">
        <v>3799</v>
      </c>
      <c r="O76" s="1" t="s">
        <v>3800</v>
      </c>
      <c r="P76" s="1" t="s">
        <v>3801</v>
      </c>
      <c r="Q76" s="1" t="s">
        <v>4212</v>
      </c>
      <c r="R76" s="1" t="s">
        <v>74</v>
      </c>
      <c r="S76" s="1" t="s">
        <v>36</v>
      </c>
      <c r="T76" s="1" t="s">
        <v>3803</v>
      </c>
    </row>
    <row r="77" s="1" customFormat="1" spans="1:20">
      <c r="A77" s="1" t="s">
        <v>4213</v>
      </c>
      <c r="B77" s="1" t="s">
        <v>100</v>
      </c>
      <c r="C77" s="1" t="s">
        <v>4214</v>
      </c>
      <c r="D77" s="1" t="s">
        <v>4215</v>
      </c>
      <c r="E77" s="1" t="s">
        <v>4216</v>
      </c>
      <c r="F77" s="1" t="s">
        <v>100</v>
      </c>
      <c r="G77" s="1" t="s">
        <v>113</v>
      </c>
      <c r="H77" s="1" t="s">
        <v>3765</v>
      </c>
      <c r="I77" s="1" t="s">
        <v>4217</v>
      </c>
      <c r="J77" s="1" t="s">
        <v>3798</v>
      </c>
      <c r="K77" s="1" t="s">
        <v>4217</v>
      </c>
      <c r="L77" s="1" t="s">
        <v>4217</v>
      </c>
      <c r="M77" s="1" t="s">
        <v>3799</v>
      </c>
      <c r="N77" s="1" t="s">
        <v>3799</v>
      </c>
      <c r="O77" s="1" t="s">
        <v>3800</v>
      </c>
      <c r="P77" s="1" t="s">
        <v>3801</v>
      </c>
      <c r="Q77" s="1" t="s">
        <v>4218</v>
      </c>
      <c r="R77" s="1" t="s">
        <v>3855</v>
      </c>
      <c r="S77" s="1" t="s">
        <v>36</v>
      </c>
      <c r="T77" s="1" t="s">
        <v>3803</v>
      </c>
    </row>
    <row r="78" s="1" customFormat="1" spans="1:20">
      <c r="A78" s="1" t="s">
        <v>3734</v>
      </c>
      <c r="B78" s="1" t="s">
        <v>100</v>
      </c>
      <c r="C78" s="1" t="s">
        <v>4219</v>
      </c>
      <c r="D78" s="1" t="s">
        <v>3736</v>
      </c>
      <c r="E78" s="1" t="s">
        <v>4220</v>
      </c>
      <c r="F78" s="1" t="s">
        <v>100</v>
      </c>
      <c r="G78" s="1" t="s">
        <v>113</v>
      </c>
      <c r="H78" s="1" t="s">
        <v>3765</v>
      </c>
      <c r="I78" s="1" t="s">
        <v>4221</v>
      </c>
      <c r="J78" s="1" t="s">
        <v>3798</v>
      </c>
      <c r="K78" s="1" t="s">
        <v>4221</v>
      </c>
      <c r="L78" s="1" t="s">
        <v>4221</v>
      </c>
      <c r="M78" s="1" t="s">
        <v>3799</v>
      </c>
      <c r="N78" s="1" t="s">
        <v>3799</v>
      </c>
      <c r="O78" s="1" t="s">
        <v>3800</v>
      </c>
      <c r="P78" s="1" t="s">
        <v>3801</v>
      </c>
      <c r="Q78" s="1" t="s">
        <v>4222</v>
      </c>
      <c r="R78" s="1" t="s">
        <v>3855</v>
      </c>
      <c r="S78" s="1" t="s">
        <v>36</v>
      </c>
      <c r="T78" s="1" t="s">
        <v>3803</v>
      </c>
    </row>
    <row r="79" s="1" customFormat="1" spans="1:20">
      <c r="A79" s="1" t="s">
        <v>4223</v>
      </c>
      <c r="B79" s="1" t="s">
        <v>100</v>
      </c>
      <c r="C79" s="1" t="s">
        <v>4224</v>
      </c>
      <c r="D79" s="1" t="s">
        <v>167</v>
      </c>
      <c r="E79" s="1" t="s">
        <v>4225</v>
      </c>
      <c r="F79" s="1" t="s">
        <v>113</v>
      </c>
      <c r="G79" s="1" t="s">
        <v>101</v>
      </c>
      <c r="H79" s="1" t="s">
        <v>3765</v>
      </c>
      <c r="I79" s="1" t="s">
        <v>4226</v>
      </c>
      <c r="J79" s="1" t="s">
        <v>3798</v>
      </c>
      <c r="K79" s="1" t="s">
        <v>4226</v>
      </c>
      <c r="L79" s="1" t="s">
        <v>4226</v>
      </c>
      <c r="M79" s="1" t="s">
        <v>3799</v>
      </c>
      <c r="N79" s="1" t="s">
        <v>3799</v>
      </c>
      <c r="O79" s="1" t="s">
        <v>3800</v>
      </c>
      <c r="P79" s="1" t="s">
        <v>3801</v>
      </c>
      <c r="Q79" s="1" t="s">
        <v>4227</v>
      </c>
      <c r="R79" s="1" t="s">
        <v>74</v>
      </c>
      <c r="S79" s="1" t="s">
        <v>36</v>
      </c>
      <c r="T79" s="1" t="s">
        <v>3803</v>
      </c>
    </row>
    <row r="80" s="1" customFormat="1" spans="1:20">
      <c r="A80" s="1" t="s">
        <v>4228</v>
      </c>
      <c r="B80" s="1" t="s">
        <v>100</v>
      </c>
      <c r="C80" s="1" t="s">
        <v>4229</v>
      </c>
      <c r="D80" s="1" t="s">
        <v>4230</v>
      </c>
      <c r="E80" s="1" t="s">
        <v>4231</v>
      </c>
      <c r="F80" s="1" t="s">
        <v>113</v>
      </c>
      <c r="G80" s="1" t="s">
        <v>101</v>
      </c>
      <c r="H80" s="1" t="s">
        <v>3765</v>
      </c>
      <c r="I80" s="1" t="s">
        <v>4164</v>
      </c>
      <c r="J80" s="1" t="s">
        <v>3798</v>
      </c>
      <c r="K80" s="1" t="s">
        <v>4164</v>
      </c>
      <c r="L80" s="1" t="s">
        <v>4164</v>
      </c>
      <c r="M80" s="1" t="s">
        <v>3799</v>
      </c>
      <c r="N80" s="1" t="s">
        <v>3799</v>
      </c>
      <c r="O80" s="1" t="s">
        <v>3800</v>
      </c>
      <c r="P80" s="1" t="s">
        <v>3801</v>
      </c>
      <c r="Q80" s="1" t="s">
        <v>4232</v>
      </c>
      <c r="R80" s="1" t="s">
        <v>74</v>
      </c>
      <c r="S80" s="1" t="s">
        <v>36</v>
      </c>
      <c r="T80" s="1" t="s">
        <v>3803</v>
      </c>
    </row>
    <row r="81" s="1" customFormat="1" spans="1:20">
      <c r="A81" s="1" t="s">
        <v>4233</v>
      </c>
      <c r="B81" s="1" t="s">
        <v>100</v>
      </c>
      <c r="C81" s="1" t="s">
        <v>4234</v>
      </c>
      <c r="D81" s="1" t="s">
        <v>4235</v>
      </c>
      <c r="E81" s="1" t="s">
        <v>4236</v>
      </c>
      <c r="F81" s="1" t="s">
        <v>100</v>
      </c>
      <c r="G81" s="1" t="s">
        <v>101</v>
      </c>
      <c r="H81" s="1" t="s">
        <v>3765</v>
      </c>
      <c r="I81" s="1" t="s">
        <v>4237</v>
      </c>
      <c r="J81" s="1" t="s">
        <v>3798</v>
      </c>
      <c r="K81" s="1" t="s">
        <v>4237</v>
      </c>
      <c r="L81" s="1" t="s">
        <v>4237</v>
      </c>
      <c r="M81" s="1" t="s">
        <v>3799</v>
      </c>
      <c r="N81" s="1" t="s">
        <v>3799</v>
      </c>
      <c r="O81" s="1" t="s">
        <v>3800</v>
      </c>
      <c r="P81" s="1" t="s">
        <v>3801</v>
      </c>
      <c r="Q81" s="1" t="s">
        <v>4238</v>
      </c>
      <c r="R81" s="1" t="s">
        <v>74</v>
      </c>
      <c r="S81" s="1" t="s">
        <v>36</v>
      </c>
      <c r="T81" s="1" t="s">
        <v>3803</v>
      </c>
    </row>
    <row r="82" s="1" customFormat="1" spans="1:20">
      <c r="A82" s="1" t="s">
        <v>4239</v>
      </c>
      <c r="B82" s="1" t="s">
        <v>100</v>
      </c>
      <c r="C82" s="1" t="s">
        <v>4240</v>
      </c>
      <c r="D82" s="1" t="s">
        <v>4241</v>
      </c>
      <c r="E82" s="1" t="s">
        <v>4242</v>
      </c>
      <c r="F82" s="1" t="s">
        <v>113</v>
      </c>
      <c r="G82" s="1" t="s">
        <v>101</v>
      </c>
      <c r="H82" s="1" t="s">
        <v>3765</v>
      </c>
      <c r="I82" s="1" t="s">
        <v>4243</v>
      </c>
      <c r="J82" s="1" t="s">
        <v>3798</v>
      </c>
      <c r="K82" s="1" t="s">
        <v>4243</v>
      </c>
      <c r="L82" s="1" t="s">
        <v>4243</v>
      </c>
      <c r="M82" s="1" t="s">
        <v>3799</v>
      </c>
      <c r="N82" s="1" t="s">
        <v>3799</v>
      </c>
      <c r="O82" s="1" t="s">
        <v>3800</v>
      </c>
      <c r="P82" s="1" t="s">
        <v>3801</v>
      </c>
      <c r="Q82" s="1" t="s">
        <v>4244</v>
      </c>
      <c r="R82" s="1" t="s">
        <v>74</v>
      </c>
      <c r="S82" s="1" t="s">
        <v>36</v>
      </c>
      <c r="T82" s="1" t="s">
        <v>3803</v>
      </c>
    </row>
    <row r="83" s="1" customFormat="1" spans="1:20">
      <c r="A83" s="1" t="s">
        <v>4245</v>
      </c>
      <c r="B83" s="1" t="s">
        <v>100</v>
      </c>
      <c r="C83" s="1" t="s">
        <v>4246</v>
      </c>
      <c r="D83" s="1" t="s">
        <v>4247</v>
      </c>
      <c r="E83" s="1" t="s">
        <v>4248</v>
      </c>
      <c r="F83" s="1" t="s">
        <v>113</v>
      </c>
      <c r="G83" s="1" t="s">
        <v>101</v>
      </c>
      <c r="H83" s="1" t="s">
        <v>3765</v>
      </c>
      <c r="I83" s="1" t="s">
        <v>4249</v>
      </c>
      <c r="J83" s="1" t="s">
        <v>3798</v>
      </c>
      <c r="K83" s="1" t="s">
        <v>4249</v>
      </c>
      <c r="L83" s="1" t="s">
        <v>4249</v>
      </c>
      <c r="M83" s="1" t="s">
        <v>3799</v>
      </c>
      <c r="N83" s="1" t="s">
        <v>3799</v>
      </c>
      <c r="O83" s="1" t="s">
        <v>3800</v>
      </c>
      <c r="P83" s="1" t="s">
        <v>3801</v>
      </c>
      <c r="Q83" s="1" t="s">
        <v>4250</v>
      </c>
      <c r="R83" s="1" t="s">
        <v>74</v>
      </c>
      <c r="S83" s="1" t="s">
        <v>36</v>
      </c>
      <c r="T83" s="1" t="s">
        <v>3803</v>
      </c>
    </row>
    <row r="84" s="1" customFormat="1" spans="1:20">
      <c r="A84" s="1" t="s">
        <v>4251</v>
      </c>
      <c r="B84" s="1" t="s">
        <v>100</v>
      </c>
      <c r="C84" s="1" t="s">
        <v>4252</v>
      </c>
      <c r="D84" s="1" t="s">
        <v>4253</v>
      </c>
      <c r="E84" s="1" t="s">
        <v>4254</v>
      </c>
      <c r="F84" s="1" t="s">
        <v>100</v>
      </c>
      <c r="G84" s="1" t="s">
        <v>101</v>
      </c>
      <c r="H84" s="1" t="s">
        <v>3765</v>
      </c>
      <c r="I84" s="1" t="s">
        <v>4255</v>
      </c>
      <c r="J84" s="1" t="s">
        <v>3798</v>
      </c>
      <c r="K84" s="1" t="s">
        <v>4255</v>
      </c>
      <c r="L84" s="1" t="s">
        <v>4255</v>
      </c>
      <c r="M84" s="1" t="s">
        <v>3799</v>
      </c>
      <c r="N84" s="1" t="s">
        <v>3799</v>
      </c>
      <c r="O84" s="1" t="s">
        <v>3800</v>
      </c>
      <c r="P84" s="1" t="s">
        <v>3801</v>
      </c>
      <c r="Q84" s="1" t="s">
        <v>4256</v>
      </c>
      <c r="R84" s="1" t="s">
        <v>74</v>
      </c>
      <c r="S84" s="1" t="s">
        <v>36</v>
      </c>
      <c r="T84" s="1" t="s">
        <v>3803</v>
      </c>
    </row>
    <row r="85" s="1" customFormat="1" spans="1:20">
      <c r="A85" s="1" t="s">
        <v>4257</v>
      </c>
      <c r="B85" s="1" t="s">
        <v>100</v>
      </c>
      <c r="C85" s="1" t="s">
        <v>4258</v>
      </c>
      <c r="D85" s="1" t="s">
        <v>4259</v>
      </c>
      <c r="E85" s="1" t="s">
        <v>4260</v>
      </c>
      <c r="F85" s="1" t="s">
        <v>100</v>
      </c>
      <c r="G85" s="1" t="s">
        <v>113</v>
      </c>
      <c r="H85" s="1" t="s">
        <v>3765</v>
      </c>
      <c r="I85" s="1" t="s">
        <v>4261</v>
      </c>
      <c r="J85" s="1" t="s">
        <v>3798</v>
      </c>
      <c r="K85" s="1" t="s">
        <v>4261</v>
      </c>
      <c r="L85" s="1" t="s">
        <v>4261</v>
      </c>
      <c r="M85" s="1" t="s">
        <v>3799</v>
      </c>
      <c r="N85" s="1" t="s">
        <v>3799</v>
      </c>
      <c r="O85" s="1" t="s">
        <v>3800</v>
      </c>
      <c r="P85" s="1" t="s">
        <v>3801</v>
      </c>
      <c r="Q85" s="1" t="s">
        <v>4262</v>
      </c>
      <c r="R85" s="1" t="s">
        <v>3855</v>
      </c>
      <c r="S85" s="1" t="s">
        <v>36</v>
      </c>
      <c r="T85" s="1" t="s">
        <v>3803</v>
      </c>
    </row>
    <row r="86" s="1" customFormat="1" spans="1:20">
      <c r="A86" s="1" t="s">
        <v>3744</v>
      </c>
      <c r="B86" s="1" t="s">
        <v>100</v>
      </c>
      <c r="C86" s="1" t="s">
        <v>4263</v>
      </c>
      <c r="D86" s="1" t="s">
        <v>3746</v>
      </c>
      <c r="E86" s="1" t="s">
        <v>3747</v>
      </c>
      <c r="F86" s="1" t="s">
        <v>100</v>
      </c>
      <c r="G86" s="1" t="s">
        <v>113</v>
      </c>
      <c r="H86" s="1" t="s">
        <v>3765</v>
      </c>
      <c r="I86" s="1" t="s">
        <v>4264</v>
      </c>
      <c r="J86" s="1" t="s">
        <v>3798</v>
      </c>
      <c r="K86" s="1" t="s">
        <v>4264</v>
      </c>
      <c r="L86" s="1" t="s">
        <v>4264</v>
      </c>
      <c r="M86" s="1" t="s">
        <v>3799</v>
      </c>
      <c r="N86" s="1" t="s">
        <v>3799</v>
      </c>
      <c r="O86" s="1" t="s">
        <v>3800</v>
      </c>
      <c r="P86" s="1" t="s">
        <v>3801</v>
      </c>
      <c r="Q86" s="1" t="s">
        <v>4265</v>
      </c>
      <c r="R86" s="1" t="s">
        <v>3855</v>
      </c>
      <c r="S86" s="1" t="s">
        <v>36</v>
      </c>
      <c r="T86" s="1" t="s">
        <v>3803</v>
      </c>
    </row>
    <row r="87" s="1" customFormat="1" spans="1:20">
      <c r="A87" s="1" t="s">
        <v>4266</v>
      </c>
      <c r="B87" s="1" t="s">
        <v>100</v>
      </c>
      <c r="C87" s="1" t="s">
        <v>4267</v>
      </c>
      <c r="D87" s="1" t="s">
        <v>4268</v>
      </c>
      <c r="E87" s="1" t="s">
        <v>4269</v>
      </c>
      <c r="F87" s="1" t="s">
        <v>100</v>
      </c>
      <c r="G87" s="1" t="s">
        <v>101</v>
      </c>
      <c r="H87" s="1" t="s">
        <v>3765</v>
      </c>
      <c r="I87" s="1" t="s">
        <v>4270</v>
      </c>
      <c r="J87" s="1" t="s">
        <v>3798</v>
      </c>
      <c r="K87" s="1" t="s">
        <v>4270</v>
      </c>
      <c r="L87" s="1" t="s">
        <v>4270</v>
      </c>
      <c r="M87" s="1" t="s">
        <v>3799</v>
      </c>
      <c r="N87" s="1" t="s">
        <v>3799</v>
      </c>
      <c r="O87" s="1" t="s">
        <v>3800</v>
      </c>
      <c r="P87" s="1" t="s">
        <v>3801</v>
      </c>
      <c r="Q87" s="1" t="s">
        <v>4271</v>
      </c>
      <c r="R87" s="1" t="s">
        <v>74</v>
      </c>
      <c r="S87" s="1" t="s">
        <v>36</v>
      </c>
      <c r="T87" s="1" t="s">
        <v>3803</v>
      </c>
    </row>
    <row r="88" s="1" customFormat="1" spans="1:20">
      <c r="A88" s="1" t="s">
        <v>4272</v>
      </c>
      <c r="B88" s="1" t="s">
        <v>100</v>
      </c>
      <c r="C88" s="1" t="s">
        <v>4273</v>
      </c>
      <c r="D88" s="1" t="s">
        <v>4274</v>
      </c>
      <c r="E88" s="1" t="s">
        <v>4275</v>
      </c>
      <c r="F88" s="1" t="s">
        <v>100</v>
      </c>
      <c r="G88" s="1" t="s">
        <v>101</v>
      </c>
      <c r="H88" s="1" t="s">
        <v>3765</v>
      </c>
      <c r="I88" s="1" t="s">
        <v>4000</v>
      </c>
      <c r="J88" s="1" t="s">
        <v>3798</v>
      </c>
      <c r="K88" s="1" t="s">
        <v>4000</v>
      </c>
      <c r="L88" s="1" t="s">
        <v>4000</v>
      </c>
      <c r="M88" s="1" t="s">
        <v>3799</v>
      </c>
      <c r="N88" s="1" t="s">
        <v>3799</v>
      </c>
      <c r="O88" s="1" t="s">
        <v>3800</v>
      </c>
      <c r="P88" s="1" t="s">
        <v>3801</v>
      </c>
      <c r="Q88" s="1" t="s">
        <v>4276</v>
      </c>
      <c r="R88" s="1" t="s">
        <v>74</v>
      </c>
      <c r="S88" s="1" t="s">
        <v>36</v>
      </c>
      <c r="T88" s="1" t="s">
        <v>3803</v>
      </c>
    </row>
    <row r="89" s="1" customFormat="1" spans="1:20">
      <c r="A89" s="1" t="s">
        <v>4277</v>
      </c>
      <c r="B89" s="1" t="s">
        <v>100</v>
      </c>
      <c r="C89" s="1" t="s">
        <v>4278</v>
      </c>
      <c r="D89" s="1" t="s">
        <v>4279</v>
      </c>
      <c r="E89" s="1" t="s">
        <v>4280</v>
      </c>
      <c r="F89" s="1" t="s">
        <v>100</v>
      </c>
      <c r="G89" s="1" t="s">
        <v>101</v>
      </c>
      <c r="H89" s="1" t="s">
        <v>3765</v>
      </c>
      <c r="I89" s="1" t="s">
        <v>4281</v>
      </c>
      <c r="J89" s="1" t="s">
        <v>3798</v>
      </c>
      <c r="K89" s="1" t="s">
        <v>4281</v>
      </c>
      <c r="L89" s="1" t="s">
        <v>4281</v>
      </c>
      <c r="M89" s="1" t="s">
        <v>3799</v>
      </c>
      <c r="N89" s="1" t="s">
        <v>3799</v>
      </c>
      <c r="O89" s="1" t="s">
        <v>3800</v>
      </c>
      <c r="P89" s="1" t="s">
        <v>3801</v>
      </c>
      <c r="Q89" s="1" t="s">
        <v>4282</v>
      </c>
      <c r="R89" s="1" t="s">
        <v>74</v>
      </c>
      <c r="S89" s="1" t="s">
        <v>36</v>
      </c>
      <c r="T89" s="1" t="s">
        <v>3803</v>
      </c>
    </row>
    <row r="90" s="1" customFormat="1" spans="1:20">
      <c r="A90" s="1" t="s">
        <v>4283</v>
      </c>
      <c r="B90" s="1" t="s">
        <v>100</v>
      </c>
      <c r="C90" s="1" t="s">
        <v>4284</v>
      </c>
      <c r="D90" s="1" t="s">
        <v>4285</v>
      </c>
      <c r="E90" s="1" t="s">
        <v>4286</v>
      </c>
      <c r="F90" s="1" t="s">
        <v>100</v>
      </c>
      <c r="G90" s="1" t="s">
        <v>113</v>
      </c>
      <c r="H90" s="1" t="s">
        <v>3765</v>
      </c>
      <c r="I90" s="1" t="s">
        <v>4287</v>
      </c>
      <c r="J90" s="1" t="s">
        <v>3798</v>
      </c>
      <c r="K90" s="1" t="s">
        <v>4287</v>
      </c>
      <c r="L90" s="1" t="s">
        <v>4287</v>
      </c>
      <c r="M90" s="1" t="s">
        <v>3799</v>
      </c>
      <c r="N90" s="1" t="s">
        <v>3799</v>
      </c>
      <c r="O90" s="1" t="s">
        <v>3800</v>
      </c>
      <c r="P90" s="1" t="s">
        <v>3801</v>
      </c>
      <c r="Q90" s="1" t="s">
        <v>4288</v>
      </c>
      <c r="R90" s="1" t="s">
        <v>3855</v>
      </c>
      <c r="S90" s="1" t="s">
        <v>36</v>
      </c>
      <c r="T90" s="1" t="s">
        <v>3803</v>
      </c>
    </row>
    <row r="91" s="1" customFormat="1" spans="1:20">
      <c r="A91" s="1" t="s">
        <v>4289</v>
      </c>
      <c r="B91" s="1" t="s">
        <v>100</v>
      </c>
      <c r="C91" s="1" t="s">
        <v>4290</v>
      </c>
      <c r="D91" s="1" t="s">
        <v>2522</v>
      </c>
      <c r="E91" s="1" t="s">
        <v>2523</v>
      </c>
      <c r="F91" s="1" t="s">
        <v>113</v>
      </c>
      <c r="G91" s="1" t="s">
        <v>101</v>
      </c>
      <c r="H91" s="1" t="s">
        <v>3765</v>
      </c>
      <c r="I91" s="1" t="s">
        <v>4291</v>
      </c>
      <c r="J91" s="1" t="s">
        <v>3798</v>
      </c>
      <c r="K91" s="1" t="s">
        <v>4291</v>
      </c>
      <c r="L91" s="1" t="s">
        <v>4291</v>
      </c>
      <c r="M91" s="1" t="s">
        <v>3799</v>
      </c>
      <c r="N91" s="1" t="s">
        <v>3799</v>
      </c>
      <c r="O91" s="1" t="s">
        <v>3800</v>
      </c>
      <c r="P91" s="1" t="s">
        <v>3801</v>
      </c>
      <c r="Q91" s="1" t="s">
        <v>4292</v>
      </c>
      <c r="R91" s="1" t="s">
        <v>74</v>
      </c>
      <c r="S91" s="1" t="s">
        <v>36</v>
      </c>
      <c r="T91" s="1" t="s">
        <v>3803</v>
      </c>
    </row>
    <row r="92" s="1" customFormat="1" spans="1:20">
      <c r="A92" s="1" t="s">
        <v>4293</v>
      </c>
      <c r="B92" s="1" t="s">
        <v>100</v>
      </c>
      <c r="C92" s="1" t="s">
        <v>4294</v>
      </c>
      <c r="D92" s="1" t="s">
        <v>4295</v>
      </c>
      <c r="E92" s="1" t="s">
        <v>4296</v>
      </c>
      <c r="F92" s="1" t="s">
        <v>100</v>
      </c>
      <c r="G92" s="1" t="s">
        <v>113</v>
      </c>
      <c r="H92" s="1" t="s">
        <v>3765</v>
      </c>
      <c r="I92" s="1" t="s">
        <v>4297</v>
      </c>
      <c r="J92" s="1" t="s">
        <v>3798</v>
      </c>
      <c r="K92" s="1" t="s">
        <v>4297</v>
      </c>
      <c r="L92" s="1" t="s">
        <v>4297</v>
      </c>
      <c r="M92" s="1" t="s">
        <v>3799</v>
      </c>
      <c r="N92" s="1" t="s">
        <v>3799</v>
      </c>
      <c r="O92" s="1" t="s">
        <v>3800</v>
      </c>
      <c r="P92" s="1" t="s">
        <v>3801</v>
      </c>
      <c r="Q92" s="1" t="s">
        <v>4298</v>
      </c>
      <c r="R92" s="1" t="s">
        <v>3855</v>
      </c>
      <c r="S92" s="1" t="s">
        <v>36</v>
      </c>
      <c r="T92" s="1" t="s">
        <v>3803</v>
      </c>
    </row>
    <row r="93" s="1" customFormat="1" spans="1:20">
      <c r="A93" s="1" t="s">
        <v>4299</v>
      </c>
      <c r="B93" s="1" t="s">
        <v>100</v>
      </c>
      <c r="C93" s="1" t="s">
        <v>4300</v>
      </c>
      <c r="D93" s="1" t="s">
        <v>2761</v>
      </c>
      <c r="E93" s="1" t="s">
        <v>2762</v>
      </c>
      <c r="F93" s="1" t="s">
        <v>113</v>
      </c>
      <c r="G93" s="1" t="s">
        <v>101</v>
      </c>
      <c r="H93" s="1" t="s">
        <v>3765</v>
      </c>
      <c r="I93" s="1" t="s">
        <v>4152</v>
      </c>
      <c r="J93" s="1" t="s">
        <v>3798</v>
      </c>
      <c r="K93" s="1" t="s">
        <v>4152</v>
      </c>
      <c r="L93" s="1" t="s">
        <v>4152</v>
      </c>
      <c r="M93" s="1" t="s">
        <v>3799</v>
      </c>
      <c r="N93" s="1" t="s">
        <v>3799</v>
      </c>
      <c r="O93" s="1" t="s">
        <v>3800</v>
      </c>
      <c r="P93" s="1" t="s">
        <v>3801</v>
      </c>
      <c r="Q93" s="1" t="s">
        <v>4301</v>
      </c>
      <c r="R93" s="1" t="s">
        <v>74</v>
      </c>
      <c r="S93" s="1" t="s">
        <v>36</v>
      </c>
      <c r="T93" s="1" t="s">
        <v>3803</v>
      </c>
    </row>
    <row r="94" s="1" customFormat="1" spans="1:20">
      <c r="A94" s="1" t="s">
        <v>4302</v>
      </c>
      <c r="B94" s="1" t="s">
        <v>100</v>
      </c>
      <c r="C94" s="1" t="s">
        <v>4303</v>
      </c>
      <c r="D94" s="1" t="s">
        <v>4304</v>
      </c>
      <c r="E94" s="1" t="s">
        <v>4305</v>
      </c>
      <c r="F94" s="1" t="s">
        <v>113</v>
      </c>
      <c r="G94" s="1" t="s">
        <v>101</v>
      </c>
      <c r="H94" s="1" t="s">
        <v>3765</v>
      </c>
      <c r="I94" s="1" t="s">
        <v>4306</v>
      </c>
      <c r="J94" s="1" t="s">
        <v>3798</v>
      </c>
      <c r="K94" s="1" t="s">
        <v>4306</v>
      </c>
      <c r="L94" s="1" t="s">
        <v>4306</v>
      </c>
      <c r="M94" s="1" t="s">
        <v>3799</v>
      </c>
      <c r="N94" s="1" t="s">
        <v>3799</v>
      </c>
      <c r="O94" s="1" t="s">
        <v>3800</v>
      </c>
      <c r="P94" s="1" t="s">
        <v>3801</v>
      </c>
      <c r="Q94" s="1" t="s">
        <v>4307</v>
      </c>
      <c r="R94" s="1" t="s">
        <v>74</v>
      </c>
      <c r="S94" s="1" t="s">
        <v>36</v>
      </c>
      <c r="T94" s="1" t="s">
        <v>3803</v>
      </c>
    </row>
    <row r="95" s="1" customFormat="1" spans="1:20">
      <c r="A95" s="1" t="s">
        <v>4308</v>
      </c>
      <c r="B95" s="1" t="s">
        <v>100</v>
      </c>
      <c r="C95" s="1" t="s">
        <v>4309</v>
      </c>
      <c r="D95" s="1" t="s">
        <v>4310</v>
      </c>
      <c r="E95" s="1" t="s">
        <v>4311</v>
      </c>
      <c r="F95" s="1" t="s">
        <v>100</v>
      </c>
      <c r="G95" s="1" t="s">
        <v>113</v>
      </c>
      <c r="H95" s="1" t="s">
        <v>3765</v>
      </c>
      <c r="I95" s="1" t="s">
        <v>4196</v>
      </c>
      <c r="J95" s="1" t="s">
        <v>3798</v>
      </c>
      <c r="K95" s="1" t="s">
        <v>4196</v>
      </c>
      <c r="L95" s="1" t="s">
        <v>4196</v>
      </c>
      <c r="M95" s="1" t="s">
        <v>3799</v>
      </c>
      <c r="N95" s="1" t="s">
        <v>3799</v>
      </c>
      <c r="O95" s="1" t="s">
        <v>3800</v>
      </c>
      <c r="P95" s="1" t="s">
        <v>3801</v>
      </c>
      <c r="Q95" s="1" t="s">
        <v>4312</v>
      </c>
      <c r="R95" s="1" t="s">
        <v>3855</v>
      </c>
      <c r="S95" s="1" t="s">
        <v>36</v>
      </c>
      <c r="T95" s="1" t="s">
        <v>3803</v>
      </c>
    </row>
    <row r="96" s="1" customFormat="1" spans="1:20">
      <c r="A96" s="1" t="s">
        <v>4313</v>
      </c>
      <c r="B96" s="1" t="s">
        <v>100</v>
      </c>
      <c r="C96" s="1" t="s">
        <v>4314</v>
      </c>
      <c r="D96" s="1" t="s">
        <v>4315</v>
      </c>
      <c r="E96" s="1" t="s">
        <v>4316</v>
      </c>
      <c r="F96" s="1" t="s">
        <v>100</v>
      </c>
      <c r="G96" s="1" t="s">
        <v>113</v>
      </c>
      <c r="H96" s="1" t="s">
        <v>3765</v>
      </c>
      <c r="I96" s="1" t="s">
        <v>4317</v>
      </c>
      <c r="J96" s="1" t="s">
        <v>3798</v>
      </c>
      <c r="K96" s="1" t="s">
        <v>4317</v>
      </c>
      <c r="L96" s="1" t="s">
        <v>4317</v>
      </c>
      <c r="M96" s="1" t="s">
        <v>3799</v>
      </c>
      <c r="N96" s="1" t="s">
        <v>3799</v>
      </c>
      <c r="O96" s="1" t="s">
        <v>3800</v>
      </c>
      <c r="P96" s="1" t="s">
        <v>3801</v>
      </c>
      <c r="Q96" s="1" t="s">
        <v>4318</v>
      </c>
      <c r="R96" s="1" t="s">
        <v>3855</v>
      </c>
      <c r="S96" s="1" t="s">
        <v>36</v>
      </c>
      <c r="T96" s="1" t="s">
        <v>3803</v>
      </c>
    </row>
    <row r="97" s="1" customFormat="1" spans="1:20">
      <c r="A97" s="1" t="s">
        <v>3733</v>
      </c>
      <c r="B97" s="1" t="s">
        <v>100</v>
      </c>
      <c r="C97" s="1" t="s">
        <v>4319</v>
      </c>
      <c r="D97" s="1" t="s">
        <v>2621</v>
      </c>
      <c r="E97" s="1" t="s">
        <v>2622</v>
      </c>
      <c r="F97" s="1" t="s">
        <v>100</v>
      </c>
      <c r="G97" s="1" t="s">
        <v>113</v>
      </c>
      <c r="H97" s="1" t="s">
        <v>3765</v>
      </c>
      <c r="I97" s="1" t="s">
        <v>4320</v>
      </c>
      <c r="J97" s="1" t="s">
        <v>3798</v>
      </c>
      <c r="K97" s="1" t="s">
        <v>4320</v>
      </c>
      <c r="L97" s="1" t="s">
        <v>4320</v>
      </c>
      <c r="M97" s="1" t="s">
        <v>3799</v>
      </c>
      <c r="N97" s="1" t="s">
        <v>3799</v>
      </c>
      <c r="O97" s="1" t="s">
        <v>3800</v>
      </c>
      <c r="P97" s="1" t="s">
        <v>3801</v>
      </c>
      <c r="Q97" s="1" t="s">
        <v>4321</v>
      </c>
      <c r="R97" s="1" t="s">
        <v>3855</v>
      </c>
      <c r="S97" s="1" t="s">
        <v>36</v>
      </c>
      <c r="T97" s="1" t="s">
        <v>3803</v>
      </c>
    </row>
    <row r="98" s="1" customFormat="1" spans="1:20">
      <c r="A98" s="1" t="s">
        <v>4322</v>
      </c>
      <c r="B98" s="1" t="s">
        <v>100</v>
      </c>
      <c r="C98" s="1" t="s">
        <v>4323</v>
      </c>
      <c r="D98" s="1" t="s">
        <v>4324</v>
      </c>
      <c r="E98" s="1" t="s">
        <v>4325</v>
      </c>
      <c r="F98" s="1" t="s">
        <v>100</v>
      </c>
      <c r="G98" s="1" t="s">
        <v>113</v>
      </c>
      <c r="H98" s="1" t="s">
        <v>3765</v>
      </c>
      <c r="I98" s="1" t="s">
        <v>4326</v>
      </c>
      <c r="J98" s="1" t="s">
        <v>3798</v>
      </c>
      <c r="K98" s="1" t="s">
        <v>4326</v>
      </c>
      <c r="L98" s="1" t="s">
        <v>4326</v>
      </c>
      <c r="M98" s="1" t="s">
        <v>3799</v>
      </c>
      <c r="N98" s="1" t="s">
        <v>3799</v>
      </c>
      <c r="O98" s="1" t="s">
        <v>3800</v>
      </c>
      <c r="P98" s="1" t="s">
        <v>3801</v>
      </c>
      <c r="Q98" s="1" t="s">
        <v>4327</v>
      </c>
      <c r="R98" s="1" t="s">
        <v>3855</v>
      </c>
      <c r="S98" s="1" t="s">
        <v>36</v>
      </c>
      <c r="T98" s="1" t="s">
        <v>3803</v>
      </c>
    </row>
    <row r="99" s="1" customFormat="1" spans="1:20">
      <c r="A99" s="1" t="s">
        <v>3749</v>
      </c>
      <c r="B99" s="1" t="s">
        <v>100</v>
      </c>
      <c r="C99" s="1" t="s">
        <v>4328</v>
      </c>
      <c r="D99" s="1" t="s">
        <v>3751</v>
      </c>
      <c r="E99" s="1" t="s">
        <v>3752</v>
      </c>
      <c r="F99" s="1" t="s">
        <v>100</v>
      </c>
      <c r="G99" s="1" t="s">
        <v>113</v>
      </c>
      <c r="H99" s="1" t="s">
        <v>3765</v>
      </c>
      <c r="I99" s="1" t="s">
        <v>4329</v>
      </c>
      <c r="J99" s="1" t="s">
        <v>3798</v>
      </c>
      <c r="K99" s="1" t="s">
        <v>4329</v>
      </c>
      <c r="L99" s="1" t="s">
        <v>4329</v>
      </c>
      <c r="M99" s="1" t="s">
        <v>3799</v>
      </c>
      <c r="N99" s="1" t="s">
        <v>3799</v>
      </c>
      <c r="O99" s="1" t="s">
        <v>3800</v>
      </c>
      <c r="P99" s="1" t="s">
        <v>3801</v>
      </c>
      <c r="Q99" s="1" t="s">
        <v>4330</v>
      </c>
      <c r="R99" s="1" t="s">
        <v>3855</v>
      </c>
      <c r="S99" s="1" t="s">
        <v>36</v>
      </c>
      <c r="T99" s="1" t="s">
        <v>3803</v>
      </c>
    </row>
    <row r="100" s="1" customFormat="1" spans="1:20">
      <c r="A100" s="1" t="s">
        <v>4331</v>
      </c>
      <c r="B100" s="1" t="s">
        <v>100</v>
      </c>
      <c r="C100" s="1" t="s">
        <v>4332</v>
      </c>
      <c r="D100" s="1" t="s">
        <v>4333</v>
      </c>
      <c r="E100" s="1" t="s">
        <v>4334</v>
      </c>
      <c r="F100" s="1" t="s">
        <v>100</v>
      </c>
      <c r="G100" s="1" t="s">
        <v>113</v>
      </c>
      <c r="H100" s="1" t="s">
        <v>3765</v>
      </c>
      <c r="I100" s="1" t="s">
        <v>4138</v>
      </c>
      <c r="J100" s="1" t="s">
        <v>3798</v>
      </c>
      <c r="K100" s="1" t="s">
        <v>4138</v>
      </c>
      <c r="L100" s="1" t="s">
        <v>4138</v>
      </c>
      <c r="M100" s="1" t="s">
        <v>3799</v>
      </c>
      <c r="N100" s="1" t="s">
        <v>3799</v>
      </c>
      <c r="O100" s="1" t="s">
        <v>3800</v>
      </c>
      <c r="P100" s="1" t="s">
        <v>3801</v>
      </c>
      <c r="Q100" s="1" t="s">
        <v>4335</v>
      </c>
      <c r="R100" s="1" t="s">
        <v>3855</v>
      </c>
      <c r="S100" s="1" t="s">
        <v>36</v>
      </c>
      <c r="T100" s="1" t="s">
        <v>3803</v>
      </c>
    </row>
    <row r="101" s="1" customFormat="1" spans="1:20">
      <c r="A101" s="1" t="s">
        <v>4336</v>
      </c>
      <c r="B101" s="1" t="s">
        <v>100</v>
      </c>
      <c r="C101" s="1" t="s">
        <v>4337</v>
      </c>
      <c r="D101" s="1" t="s">
        <v>4338</v>
      </c>
      <c r="E101" s="1" t="s">
        <v>4339</v>
      </c>
      <c r="F101" s="1" t="s">
        <v>100</v>
      </c>
      <c r="G101" s="1" t="s">
        <v>101</v>
      </c>
      <c r="H101" s="1" t="s">
        <v>3765</v>
      </c>
      <c r="I101" s="1" t="s">
        <v>4340</v>
      </c>
      <c r="J101" s="1" t="s">
        <v>3798</v>
      </c>
      <c r="K101" s="1" t="s">
        <v>4340</v>
      </c>
      <c r="L101" s="1" t="s">
        <v>4340</v>
      </c>
      <c r="M101" s="1" t="s">
        <v>3799</v>
      </c>
      <c r="N101" s="1" t="s">
        <v>3799</v>
      </c>
      <c r="O101" s="1" t="s">
        <v>3800</v>
      </c>
      <c r="P101" s="1" t="s">
        <v>3801</v>
      </c>
      <c r="Q101" s="1" t="s">
        <v>4341</v>
      </c>
      <c r="R101" s="1" t="s">
        <v>74</v>
      </c>
      <c r="S101" s="1" t="s">
        <v>36</v>
      </c>
      <c r="T101" s="1" t="s">
        <v>3803</v>
      </c>
    </row>
    <row r="102" s="1" customFormat="1" spans="1:20">
      <c r="A102" s="1" t="s">
        <v>4342</v>
      </c>
      <c r="B102" s="1" t="s">
        <v>100</v>
      </c>
      <c r="C102" s="1" t="s">
        <v>4343</v>
      </c>
      <c r="D102" s="1" t="s">
        <v>4344</v>
      </c>
      <c r="E102" s="1" t="s">
        <v>4345</v>
      </c>
      <c r="F102" s="1" t="s">
        <v>113</v>
      </c>
      <c r="G102" s="1" t="s">
        <v>101</v>
      </c>
      <c r="H102" s="1" t="s">
        <v>3765</v>
      </c>
      <c r="I102" s="1" t="s">
        <v>4346</v>
      </c>
      <c r="J102" s="1" t="s">
        <v>3798</v>
      </c>
      <c r="K102" s="1" t="s">
        <v>4346</v>
      </c>
      <c r="L102" s="1" t="s">
        <v>4346</v>
      </c>
      <c r="M102" s="1" t="s">
        <v>3799</v>
      </c>
      <c r="N102" s="1" t="s">
        <v>3799</v>
      </c>
      <c r="O102" s="1" t="s">
        <v>3800</v>
      </c>
      <c r="P102" s="1" t="s">
        <v>3801</v>
      </c>
      <c r="Q102" s="1" t="s">
        <v>4347</v>
      </c>
      <c r="R102" s="1" t="s">
        <v>74</v>
      </c>
      <c r="S102" s="1" t="s">
        <v>36</v>
      </c>
      <c r="T102" s="1" t="s">
        <v>3803</v>
      </c>
    </row>
    <row r="103" s="1" customFormat="1" spans="1:20">
      <c r="A103" s="1" t="s">
        <v>4348</v>
      </c>
      <c r="B103" s="1" t="s">
        <v>100</v>
      </c>
      <c r="C103" s="1" t="s">
        <v>4349</v>
      </c>
      <c r="D103" s="1" t="s">
        <v>274</v>
      </c>
      <c r="E103" s="1" t="s">
        <v>4350</v>
      </c>
      <c r="F103" s="1" t="s">
        <v>113</v>
      </c>
      <c r="G103" s="1" t="s">
        <v>101</v>
      </c>
      <c r="H103" s="1" t="s">
        <v>3765</v>
      </c>
      <c r="I103" s="1" t="s">
        <v>4351</v>
      </c>
      <c r="J103" s="1" t="s">
        <v>3798</v>
      </c>
      <c r="K103" s="1" t="s">
        <v>4351</v>
      </c>
      <c r="L103" s="1" t="s">
        <v>4351</v>
      </c>
      <c r="M103" s="1" t="s">
        <v>3799</v>
      </c>
      <c r="N103" s="1" t="s">
        <v>3799</v>
      </c>
      <c r="O103" s="1" t="s">
        <v>3800</v>
      </c>
      <c r="P103" s="1" t="s">
        <v>3801</v>
      </c>
      <c r="Q103" s="1" t="s">
        <v>4352</v>
      </c>
      <c r="R103" s="1" t="s">
        <v>74</v>
      </c>
      <c r="S103" s="1" t="s">
        <v>36</v>
      </c>
      <c r="T103" s="1" t="s">
        <v>3803</v>
      </c>
    </row>
    <row r="104" s="1" customFormat="1" spans="1:20">
      <c r="A104" s="1" t="s">
        <v>4353</v>
      </c>
      <c r="B104" s="1" t="s">
        <v>100</v>
      </c>
      <c r="C104" s="1" t="s">
        <v>4354</v>
      </c>
      <c r="D104" s="1" t="s">
        <v>2358</v>
      </c>
      <c r="E104" s="1" t="s">
        <v>4355</v>
      </c>
      <c r="F104" s="1" t="s">
        <v>113</v>
      </c>
      <c r="G104" s="1" t="s">
        <v>101</v>
      </c>
      <c r="H104" s="1" t="s">
        <v>3765</v>
      </c>
      <c r="I104" s="1" t="s">
        <v>4356</v>
      </c>
      <c r="J104" s="1" t="s">
        <v>3798</v>
      </c>
      <c r="K104" s="1" t="s">
        <v>4356</v>
      </c>
      <c r="L104" s="1" t="s">
        <v>4356</v>
      </c>
      <c r="M104" s="1" t="s">
        <v>3799</v>
      </c>
      <c r="N104" s="1" t="s">
        <v>3799</v>
      </c>
      <c r="O104" s="1" t="s">
        <v>3800</v>
      </c>
      <c r="P104" s="1" t="s">
        <v>3801</v>
      </c>
      <c r="Q104" s="1" t="s">
        <v>4357</v>
      </c>
      <c r="R104" s="1" t="s">
        <v>74</v>
      </c>
      <c r="S104" s="1" t="s">
        <v>36</v>
      </c>
      <c r="T104" s="1" t="s">
        <v>3803</v>
      </c>
    </row>
    <row r="105" s="1" customFormat="1" spans="1:20">
      <c r="A105" s="1" t="s">
        <v>4358</v>
      </c>
      <c r="B105" s="1" t="s">
        <v>100</v>
      </c>
      <c r="C105" s="1" t="s">
        <v>4359</v>
      </c>
      <c r="D105" s="1" t="s">
        <v>4360</v>
      </c>
      <c r="E105" s="1" t="s">
        <v>4361</v>
      </c>
      <c r="F105" s="1" t="s">
        <v>100</v>
      </c>
      <c r="G105" s="1" t="s">
        <v>101</v>
      </c>
      <c r="H105" s="1" t="s">
        <v>3765</v>
      </c>
      <c r="I105" s="1" t="s">
        <v>4362</v>
      </c>
      <c r="J105" s="1" t="s">
        <v>3798</v>
      </c>
      <c r="K105" s="1" t="s">
        <v>4362</v>
      </c>
      <c r="L105" s="1" t="s">
        <v>4362</v>
      </c>
      <c r="M105" s="1" t="s">
        <v>3799</v>
      </c>
      <c r="N105" s="1" t="s">
        <v>3799</v>
      </c>
      <c r="O105" s="1" t="s">
        <v>3800</v>
      </c>
      <c r="P105" s="1" t="s">
        <v>3801</v>
      </c>
      <c r="Q105" s="1" t="s">
        <v>4363</v>
      </c>
      <c r="R105" s="1" t="s">
        <v>74</v>
      </c>
      <c r="S105" s="1" t="s">
        <v>36</v>
      </c>
      <c r="T105" s="1" t="s">
        <v>3803</v>
      </c>
    </row>
    <row r="106" s="1" customFormat="1" spans="1:20">
      <c r="A106" s="1" t="s">
        <v>4364</v>
      </c>
      <c r="B106" s="1" t="s">
        <v>100</v>
      </c>
      <c r="C106" s="1" t="s">
        <v>4365</v>
      </c>
      <c r="D106" s="1" t="s">
        <v>4366</v>
      </c>
      <c r="E106" s="1" t="s">
        <v>4367</v>
      </c>
      <c r="F106" s="1" t="s">
        <v>100</v>
      </c>
      <c r="G106" s="1" t="s">
        <v>113</v>
      </c>
      <c r="H106" s="1" t="s">
        <v>3765</v>
      </c>
      <c r="I106" s="1" t="s">
        <v>4158</v>
      </c>
      <c r="J106" s="1" t="s">
        <v>3798</v>
      </c>
      <c r="K106" s="1" t="s">
        <v>4158</v>
      </c>
      <c r="L106" s="1" t="s">
        <v>4158</v>
      </c>
      <c r="M106" s="1" t="s">
        <v>3799</v>
      </c>
      <c r="N106" s="1" t="s">
        <v>3799</v>
      </c>
      <c r="O106" s="1" t="s">
        <v>3800</v>
      </c>
      <c r="P106" s="1" t="s">
        <v>3801</v>
      </c>
      <c r="Q106" s="1" t="s">
        <v>4368</v>
      </c>
      <c r="R106" s="1" t="s">
        <v>3855</v>
      </c>
      <c r="S106" s="1" t="s">
        <v>36</v>
      </c>
      <c r="T106" s="1" t="s">
        <v>3803</v>
      </c>
    </row>
    <row r="107" s="1" customFormat="1" spans="1:20">
      <c r="A107" s="1" t="s">
        <v>4369</v>
      </c>
      <c r="B107" s="1" t="s">
        <v>100</v>
      </c>
      <c r="C107" s="1" t="s">
        <v>4370</v>
      </c>
      <c r="D107" s="1" t="s">
        <v>4371</v>
      </c>
      <c r="E107" s="1" t="s">
        <v>4372</v>
      </c>
      <c r="F107" s="1" t="s">
        <v>113</v>
      </c>
      <c r="G107" s="1" t="s">
        <v>101</v>
      </c>
      <c r="H107" s="1" t="s">
        <v>3765</v>
      </c>
      <c r="I107" s="1" t="s">
        <v>4373</v>
      </c>
      <c r="J107" s="1" t="s">
        <v>3798</v>
      </c>
      <c r="K107" s="1" t="s">
        <v>4373</v>
      </c>
      <c r="L107" s="1" t="s">
        <v>4373</v>
      </c>
      <c r="M107" s="1" t="s">
        <v>3799</v>
      </c>
      <c r="N107" s="1" t="s">
        <v>3799</v>
      </c>
      <c r="O107" s="1" t="s">
        <v>3800</v>
      </c>
      <c r="P107" s="1" t="s">
        <v>3801</v>
      </c>
      <c r="Q107" s="1" t="s">
        <v>4374</v>
      </c>
      <c r="R107" s="1" t="s">
        <v>74</v>
      </c>
      <c r="S107" s="1" t="s">
        <v>36</v>
      </c>
      <c r="T107" s="1" t="s">
        <v>3803</v>
      </c>
    </row>
    <row r="108" s="1" customFormat="1" spans="1:20">
      <c r="A108" s="1" t="s">
        <v>4375</v>
      </c>
      <c r="B108" s="1" t="s">
        <v>100</v>
      </c>
      <c r="C108" s="1" t="s">
        <v>4376</v>
      </c>
      <c r="D108" s="1" t="s">
        <v>4377</v>
      </c>
      <c r="E108" s="1" t="s">
        <v>4378</v>
      </c>
      <c r="F108" s="1" t="s">
        <v>100</v>
      </c>
      <c r="G108" s="1" t="s">
        <v>101</v>
      </c>
      <c r="H108" s="1" t="s">
        <v>3765</v>
      </c>
      <c r="I108" s="1" t="s">
        <v>4379</v>
      </c>
      <c r="J108" s="1" t="s">
        <v>3798</v>
      </c>
      <c r="K108" s="1" t="s">
        <v>4379</v>
      </c>
      <c r="L108" s="1" t="s">
        <v>4379</v>
      </c>
      <c r="M108" s="1" t="s">
        <v>3799</v>
      </c>
      <c r="N108" s="1" t="s">
        <v>3799</v>
      </c>
      <c r="O108" s="1" t="s">
        <v>3800</v>
      </c>
      <c r="P108" s="1" t="s">
        <v>3801</v>
      </c>
      <c r="Q108" s="1" t="s">
        <v>4380</v>
      </c>
      <c r="R108" s="1" t="s">
        <v>74</v>
      </c>
      <c r="S108" s="1" t="s">
        <v>36</v>
      </c>
      <c r="T108" s="1" t="s">
        <v>3803</v>
      </c>
    </row>
    <row r="109" s="1" customFormat="1" spans="1:20">
      <c r="A109" s="1" t="s">
        <v>4381</v>
      </c>
      <c r="B109" s="1" t="s">
        <v>100</v>
      </c>
      <c r="C109" s="1" t="s">
        <v>4382</v>
      </c>
      <c r="D109" s="1" t="s">
        <v>1210</v>
      </c>
      <c r="E109" s="1" t="s">
        <v>4383</v>
      </c>
      <c r="F109" s="1" t="s">
        <v>113</v>
      </c>
      <c r="G109" s="1" t="s">
        <v>101</v>
      </c>
      <c r="H109" s="1" t="s">
        <v>3765</v>
      </c>
      <c r="I109" s="1" t="s">
        <v>4384</v>
      </c>
      <c r="J109" s="1" t="s">
        <v>3798</v>
      </c>
      <c r="K109" s="1" t="s">
        <v>4384</v>
      </c>
      <c r="L109" s="1" t="s">
        <v>4384</v>
      </c>
      <c r="M109" s="1" t="s">
        <v>3799</v>
      </c>
      <c r="N109" s="1" t="s">
        <v>3799</v>
      </c>
      <c r="O109" s="1" t="s">
        <v>3800</v>
      </c>
      <c r="P109" s="1" t="s">
        <v>3801</v>
      </c>
      <c r="Q109" s="1" t="s">
        <v>4385</v>
      </c>
      <c r="R109" s="1" t="s">
        <v>74</v>
      </c>
      <c r="S109" s="1" t="s">
        <v>36</v>
      </c>
      <c r="T109" s="1" t="s">
        <v>3803</v>
      </c>
    </row>
    <row r="110" s="1" customFormat="1" spans="1:20">
      <c r="A110" s="1" t="s">
        <v>4386</v>
      </c>
      <c r="B110" s="1" t="s">
        <v>100</v>
      </c>
      <c r="C110" s="1" t="s">
        <v>4387</v>
      </c>
      <c r="D110" s="1" t="s">
        <v>4388</v>
      </c>
      <c r="E110" s="1" t="s">
        <v>4389</v>
      </c>
      <c r="F110" s="1" t="s">
        <v>100</v>
      </c>
      <c r="G110" s="1" t="s">
        <v>113</v>
      </c>
      <c r="H110" s="1" t="s">
        <v>3765</v>
      </c>
      <c r="I110" s="1" t="s">
        <v>4390</v>
      </c>
      <c r="J110" s="1" t="s">
        <v>3798</v>
      </c>
      <c r="K110" s="1" t="s">
        <v>4390</v>
      </c>
      <c r="L110" s="1" t="s">
        <v>4390</v>
      </c>
      <c r="M110" s="1" t="s">
        <v>3799</v>
      </c>
      <c r="N110" s="1" t="s">
        <v>3799</v>
      </c>
      <c r="O110" s="1" t="s">
        <v>3800</v>
      </c>
      <c r="P110" s="1" t="s">
        <v>3801</v>
      </c>
      <c r="Q110" s="1" t="s">
        <v>4391</v>
      </c>
      <c r="R110" s="1" t="s">
        <v>3855</v>
      </c>
      <c r="S110" s="1" t="s">
        <v>36</v>
      </c>
      <c r="T110" s="1" t="s">
        <v>3803</v>
      </c>
    </row>
    <row r="111" s="1" customFormat="1" spans="1:20">
      <c r="A111" s="1" t="s">
        <v>4392</v>
      </c>
      <c r="B111" s="1" t="s">
        <v>100</v>
      </c>
      <c r="C111" s="1" t="s">
        <v>4393</v>
      </c>
      <c r="D111" s="1" t="s">
        <v>4394</v>
      </c>
      <c r="E111" s="1" t="s">
        <v>4395</v>
      </c>
      <c r="F111" s="1" t="s">
        <v>113</v>
      </c>
      <c r="G111" s="1" t="s">
        <v>101</v>
      </c>
      <c r="H111" s="1" t="s">
        <v>3765</v>
      </c>
      <c r="I111" s="1" t="s">
        <v>4077</v>
      </c>
      <c r="J111" s="1" t="s">
        <v>3798</v>
      </c>
      <c r="K111" s="1" t="s">
        <v>4077</v>
      </c>
      <c r="L111" s="1" t="s">
        <v>4077</v>
      </c>
      <c r="M111" s="1" t="s">
        <v>3799</v>
      </c>
      <c r="N111" s="1" t="s">
        <v>3799</v>
      </c>
      <c r="O111" s="1" t="s">
        <v>3800</v>
      </c>
      <c r="P111" s="1" t="s">
        <v>3801</v>
      </c>
      <c r="Q111" s="1" t="s">
        <v>4396</v>
      </c>
      <c r="R111" s="1" t="s">
        <v>74</v>
      </c>
      <c r="S111" s="1" t="s">
        <v>36</v>
      </c>
      <c r="T111" s="1" t="s">
        <v>3803</v>
      </c>
    </row>
    <row r="112" s="1" customFormat="1" spans="1:20">
      <c r="A112" s="1" t="s">
        <v>4397</v>
      </c>
      <c r="B112" s="1" t="s">
        <v>100</v>
      </c>
      <c r="C112" s="1" t="s">
        <v>4398</v>
      </c>
      <c r="D112" s="1" t="s">
        <v>4399</v>
      </c>
      <c r="E112" s="1" t="s">
        <v>4400</v>
      </c>
      <c r="F112" s="1" t="s">
        <v>113</v>
      </c>
      <c r="G112" s="1" t="s">
        <v>101</v>
      </c>
      <c r="H112" s="1" t="s">
        <v>3765</v>
      </c>
      <c r="I112" s="1" t="s">
        <v>4401</v>
      </c>
      <c r="J112" s="1" t="s">
        <v>3798</v>
      </c>
      <c r="K112" s="1" t="s">
        <v>4401</v>
      </c>
      <c r="L112" s="1" t="s">
        <v>4401</v>
      </c>
      <c r="M112" s="1" t="s">
        <v>3799</v>
      </c>
      <c r="N112" s="1" t="s">
        <v>3799</v>
      </c>
      <c r="O112" s="1" t="s">
        <v>3800</v>
      </c>
      <c r="P112" s="1" t="s">
        <v>3801</v>
      </c>
      <c r="Q112" s="1" t="s">
        <v>4402</v>
      </c>
      <c r="R112" s="1" t="s">
        <v>74</v>
      </c>
      <c r="S112" s="1" t="s">
        <v>36</v>
      </c>
      <c r="T112" s="1" t="s">
        <v>3803</v>
      </c>
    </row>
    <row r="113" s="1" customFormat="1" spans="1:20">
      <c r="A113" s="1" t="s">
        <v>4403</v>
      </c>
      <c r="B113" s="1" t="s">
        <v>100</v>
      </c>
      <c r="C113" s="1" t="s">
        <v>4404</v>
      </c>
      <c r="D113" s="1" t="s">
        <v>366</v>
      </c>
      <c r="E113" s="1" t="s">
        <v>1806</v>
      </c>
      <c r="F113" s="1" t="s">
        <v>113</v>
      </c>
      <c r="G113" s="1" t="s">
        <v>101</v>
      </c>
      <c r="H113" s="1" t="s">
        <v>3765</v>
      </c>
      <c r="I113" s="1" t="s">
        <v>4405</v>
      </c>
      <c r="J113" s="1" t="s">
        <v>3798</v>
      </c>
      <c r="K113" s="1" t="s">
        <v>4405</v>
      </c>
      <c r="L113" s="1" t="s">
        <v>4405</v>
      </c>
      <c r="M113" s="1" t="s">
        <v>3799</v>
      </c>
      <c r="N113" s="1" t="s">
        <v>3799</v>
      </c>
      <c r="O113" s="1" t="s">
        <v>3800</v>
      </c>
      <c r="P113" s="1" t="s">
        <v>3801</v>
      </c>
      <c r="Q113" s="1" t="s">
        <v>4406</v>
      </c>
      <c r="R113" s="1" t="s">
        <v>74</v>
      </c>
      <c r="S113" s="1" t="s">
        <v>36</v>
      </c>
      <c r="T113" s="1" t="s">
        <v>3803</v>
      </c>
    </row>
    <row r="114" s="1" customFormat="1" spans="1:20">
      <c r="A114" s="1" t="s">
        <v>2349</v>
      </c>
      <c r="B114" s="1" t="s">
        <v>100</v>
      </c>
      <c r="C114" s="1" t="s">
        <v>4407</v>
      </c>
      <c r="D114" s="1" t="s">
        <v>4408</v>
      </c>
      <c r="E114" s="1" t="s">
        <v>2352</v>
      </c>
      <c r="F114" s="1" t="s">
        <v>113</v>
      </c>
      <c r="G114" s="1" t="s">
        <v>82</v>
      </c>
      <c r="H114" s="1" t="s">
        <v>3765</v>
      </c>
      <c r="I114" s="1" t="s">
        <v>4409</v>
      </c>
      <c r="J114" s="1" t="s">
        <v>3798</v>
      </c>
      <c r="K114" s="1" t="s">
        <v>4409</v>
      </c>
      <c r="L114" s="1" t="s">
        <v>4409</v>
      </c>
      <c r="M114" s="1" t="s">
        <v>3799</v>
      </c>
      <c r="N114" s="1" t="s">
        <v>3799</v>
      </c>
      <c r="O114" s="1" t="s">
        <v>3800</v>
      </c>
      <c r="P114" s="1" t="s">
        <v>3801</v>
      </c>
      <c r="Q114" s="1" t="s">
        <v>4410</v>
      </c>
      <c r="R114" s="1" t="s">
        <v>74</v>
      </c>
      <c r="S114" s="1" t="s">
        <v>36</v>
      </c>
      <c r="T114" s="1" t="s">
        <v>3803</v>
      </c>
    </row>
    <row r="115" s="1" customFormat="1" spans="1:20">
      <c r="A115" s="1" t="s">
        <v>4411</v>
      </c>
      <c r="B115" s="1" t="s">
        <v>100</v>
      </c>
      <c r="C115" s="1" t="s">
        <v>4412</v>
      </c>
      <c r="D115" s="1" t="s">
        <v>4413</v>
      </c>
      <c r="E115" s="1" t="s">
        <v>4414</v>
      </c>
      <c r="F115" s="1" t="s">
        <v>100</v>
      </c>
      <c r="G115" s="1" t="s">
        <v>101</v>
      </c>
      <c r="H115" s="1" t="s">
        <v>3765</v>
      </c>
      <c r="I115" s="1" t="s">
        <v>4415</v>
      </c>
      <c r="J115" s="1" t="s">
        <v>3798</v>
      </c>
      <c r="K115" s="1" t="s">
        <v>4415</v>
      </c>
      <c r="L115" s="1" t="s">
        <v>4415</v>
      </c>
      <c r="M115" s="1" t="s">
        <v>3799</v>
      </c>
      <c r="N115" s="1" t="s">
        <v>3799</v>
      </c>
      <c r="O115" s="1" t="s">
        <v>3800</v>
      </c>
      <c r="P115" s="1" t="s">
        <v>3801</v>
      </c>
      <c r="Q115" s="1" t="s">
        <v>4416</v>
      </c>
      <c r="R115" s="1" t="s">
        <v>74</v>
      </c>
      <c r="S115" s="1" t="s">
        <v>36</v>
      </c>
      <c r="T115" s="1" t="s">
        <v>3803</v>
      </c>
    </row>
    <row r="116" s="1" customFormat="1" spans="1:20">
      <c r="A116" s="1" t="s">
        <v>4417</v>
      </c>
      <c r="B116" s="1" t="s">
        <v>100</v>
      </c>
      <c r="C116" s="1" t="s">
        <v>4418</v>
      </c>
      <c r="D116" s="1" t="s">
        <v>4419</v>
      </c>
      <c r="E116" s="1" t="s">
        <v>4420</v>
      </c>
      <c r="F116" s="1" t="s">
        <v>113</v>
      </c>
      <c r="G116" s="1" t="s">
        <v>101</v>
      </c>
      <c r="H116" s="1" t="s">
        <v>3765</v>
      </c>
      <c r="I116" s="1" t="s">
        <v>4421</v>
      </c>
      <c r="J116" s="1" t="s">
        <v>3798</v>
      </c>
      <c r="K116" s="1" t="s">
        <v>4421</v>
      </c>
      <c r="L116" s="1" t="s">
        <v>4421</v>
      </c>
      <c r="M116" s="1" t="s">
        <v>3799</v>
      </c>
      <c r="N116" s="1" t="s">
        <v>3799</v>
      </c>
      <c r="O116" s="1" t="s">
        <v>3800</v>
      </c>
      <c r="P116" s="1" t="s">
        <v>3801</v>
      </c>
      <c r="Q116" s="1" t="s">
        <v>4422</v>
      </c>
      <c r="R116" s="1" t="s">
        <v>74</v>
      </c>
      <c r="S116" s="1" t="s">
        <v>36</v>
      </c>
      <c r="T116" s="1" t="s">
        <v>3803</v>
      </c>
    </row>
    <row r="117" s="1" customFormat="1" spans="1:20">
      <c r="A117" s="1" t="s">
        <v>4423</v>
      </c>
      <c r="B117" s="1" t="s">
        <v>100</v>
      </c>
      <c r="C117" s="1" t="s">
        <v>4424</v>
      </c>
      <c r="D117" s="1" t="s">
        <v>4425</v>
      </c>
      <c r="E117" s="1" t="s">
        <v>4426</v>
      </c>
      <c r="F117" s="1" t="s">
        <v>100</v>
      </c>
      <c r="G117" s="1" t="s">
        <v>113</v>
      </c>
      <c r="H117" s="1" t="s">
        <v>3765</v>
      </c>
      <c r="I117" s="1" t="s">
        <v>4144</v>
      </c>
      <c r="J117" s="1" t="s">
        <v>3798</v>
      </c>
      <c r="K117" s="1" t="s">
        <v>4144</v>
      </c>
      <c r="L117" s="1" t="s">
        <v>4144</v>
      </c>
      <c r="M117" s="1" t="s">
        <v>3799</v>
      </c>
      <c r="N117" s="1" t="s">
        <v>3799</v>
      </c>
      <c r="O117" s="1" t="s">
        <v>3800</v>
      </c>
      <c r="P117" s="1" t="s">
        <v>3801</v>
      </c>
      <c r="Q117" s="1" t="s">
        <v>4427</v>
      </c>
      <c r="R117" s="1" t="s">
        <v>3855</v>
      </c>
      <c r="S117" s="1" t="s">
        <v>36</v>
      </c>
      <c r="T117" s="1" t="s">
        <v>3803</v>
      </c>
    </row>
    <row r="118" s="1" customFormat="1" spans="1:20">
      <c r="A118" s="1" t="s">
        <v>4428</v>
      </c>
      <c r="B118" s="1" t="s">
        <v>100</v>
      </c>
      <c r="C118" s="1" t="s">
        <v>4429</v>
      </c>
      <c r="D118" s="1" t="s">
        <v>4430</v>
      </c>
      <c r="E118" s="1" t="s">
        <v>3864</v>
      </c>
      <c r="F118" s="1" t="s">
        <v>113</v>
      </c>
      <c r="G118" s="1" t="s">
        <v>101</v>
      </c>
      <c r="H118" s="1" t="s">
        <v>3765</v>
      </c>
      <c r="I118" s="1" t="s">
        <v>4264</v>
      </c>
      <c r="J118" s="1" t="s">
        <v>3798</v>
      </c>
      <c r="K118" s="1" t="s">
        <v>4264</v>
      </c>
      <c r="L118" s="1" t="s">
        <v>4264</v>
      </c>
      <c r="M118" s="1" t="s">
        <v>3799</v>
      </c>
      <c r="N118" s="1" t="s">
        <v>3799</v>
      </c>
      <c r="O118" s="1" t="s">
        <v>3800</v>
      </c>
      <c r="P118" s="1" t="s">
        <v>3801</v>
      </c>
      <c r="Q118" s="1" t="s">
        <v>4431</v>
      </c>
      <c r="R118" s="1" t="s">
        <v>74</v>
      </c>
      <c r="S118" s="1" t="s">
        <v>36</v>
      </c>
      <c r="T118" s="1" t="s">
        <v>3803</v>
      </c>
    </row>
    <row r="119" s="1" customFormat="1" spans="1:20">
      <c r="A119" s="1" t="s">
        <v>4432</v>
      </c>
      <c r="B119" s="1" t="s">
        <v>100</v>
      </c>
      <c r="C119" s="1" t="s">
        <v>4433</v>
      </c>
      <c r="D119" s="1" t="s">
        <v>4434</v>
      </c>
      <c r="E119" s="1" t="s">
        <v>4435</v>
      </c>
      <c r="F119" s="1" t="s">
        <v>100</v>
      </c>
      <c r="G119" s="1" t="s">
        <v>113</v>
      </c>
      <c r="H119" s="1" t="s">
        <v>3765</v>
      </c>
      <c r="I119" s="1" t="s">
        <v>4436</v>
      </c>
      <c r="J119" s="1" t="s">
        <v>3798</v>
      </c>
      <c r="K119" s="1" t="s">
        <v>4436</v>
      </c>
      <c r="L119" s="1" t="s">
        <v>4436</v>
      </c>
      <c r="M119" s="1" t="s">
        <v>3799</v>
      </c>
      <c r="N119" s="1" t="s">
        <v>3799</v>
      </c>
      <c r="O119" s="1" t="s">
        <v>3800</v>
      </c>
      <c r="P119" s="1" t="s">
        <v>3801</v>
      </c>
      <c r="Q119" s="1" t="s">
        <v>4437</v>
      </c>
      <c r="R119" s="1" t="s">
        <v>3855</v>
      </c>
      <c r="S119" s="1" t="s">
        <v>36</v>
      </c>
      <c r="T119" s="1" t="s">
        <v>3803</v>
      </c>
    </row>
    <row r="120" s="1" customFormat="1" spans="1:20">
      <c r="A120" s="1" t="s">
        <v>4438</v>
      </c>
      <c r="B120" s="1" t="s">
        <v>100</v>
      </c>
      <c r="C120" s="1" t="s">
        <v>4439</v>
      </c>
      <c r="D120" s="1" t="s">
        <v>4440</v>
      </c>
      <c r="E120" s="1" t="s">
        <v>4441</v>
      </c>
      <c r="F120" s="1" t="s">
        <v>113</v>
      </c>
      <c r="G120" s="1" t="s">
        <v>101</v>
      </c>
      <c r="H120" s="1" t="s">
        <v>3765</v>
      </c>
      <c r="I120" s="1" t="s">
        <v>4442</v>
      </c>
      <c r="J120" s="1" t="s">
        <v>3798</v>
      </c>
      <c r="K120" s="1" t="s">
        <v>4442</v>
      </c>
      <c r="L120" s="1" t="s">
        <v>4442</v>
      </c>
      <c r="M120" s="1" t="s">
        <v>3799</v>
      </c>
      <c r="N120" s="1" t="s">
        <v>3799</v>
      </c>
      <c r="O120" s="1" t="s">
        <v>3800</v>
      </c>
      <c r="P120" s="1" t="s">
        <v>3801</v>
      </c>
      <c r="Q120" s="1" t="s">
        <v>4443</v>
      </c>
      <c r="R120" s="1" t="s">
        <v>74</v>
      </c>
      <c r="S120" s="1" t="s">
        <v>36</v>
      </c>
      <c r="T120" s="1" t="s">
        <v>3803</v>
      </c>
    </row>
    <row r="121" s="1" customFormat="1" spans="1:20">
      <c r="A121" s="1" t="s">
        <v>4444</v>
      </c>
      <c r="B121" s="1" t="s">
        <v>100</v>
      </c>
      <c r="C121" s="1" t="s">
        <v>4445</v>
      </c>
      <c r="D121" s="1" t="s">
        <v>4446</v>
      </c>
      <c r="E121" s="1" t="s">
        <v>4447</v>
      </c>
      <c r="F121" s="1" t="s">
        <v>100</v>
      </c>
      <c r="G121" s="1" t="s">
        <v>101</v>
      </c>
      <c r="H121" s="1" t="s">
        <v>3765</v>
      </c>
      <c r="I121" s="1" t="s">
        <v>4448</v>
      </c>
      <c r="J121" s="1" t="s">
        <v>3798</v>
      </c>
      <c r="K121" s="1" t="s">
        <v>4448</v>
      </c>
      <c r="L121" s="1" t="s">
        <v>4448</v>
      </c>
      <c r="M121" s="1" t="s">
        <v>3799</v>
      </c>
      <c r="N121" s="1" t="s">
        <v>3799</v>
      </c>
      <c r="O121" s="1" t="s">
        <v>3800</v>
      </c>
      <c r="P121" s="1" t="s">
        <v>3801</v>
      </c>
      <c r="Q121" s="1" t="s">
        <v>4449</v>
      </c>
      <c r="R121" s="1" t="s">
        <v>74</v>
      </c>
      <c r="S121" s="1" t="s">
        <v>36</v>
      </c>
      <c r="T121" s="1" t="s">
        <v>3803</v>
      </c>
    </row>
    <row r="122" s="1" customFormat="1" spans="1:20">
      <c r="A122" s="1" t="s">
        <v>4450</v>
      </c>
      <c r="B122" s="1" t="s">
        <v>100</v>
      </c>
      <c r="C122" s="1" t="s">
        <v>4451</v>
      </c>
      <c r="D122" s="1" t="s">
        <v>4446</v>
      </c>
      <c r="E122" s="1" t="s">
        <v>4452</v>
      </c>
      <c r="F122" s="1" t="s">
        <v>100</v>
      </c>
      <c r="G122" s="1" t="s">
        <v>101</v>
      </c>
      <c r="H122" s="1" t="s">
        <v>3765</v>
      </c>
      <c r="I122" s="1" t="s">
        <v>4453</v>
      </c>
      <c r="J122" s="1" t="s">
        <v>3798</v>
      </c>
      <c r="K122" s="1" t="s">
        <v>4453</v>
      </c>
      <c r="L122" s="1" t="s">
        <v>4453</v>
      </c>
      <c r="M122" s="1" t="s">
        <v>3799</v>
      </c>
      <c r="N122" s="1" t="s">
        <v>3799</v>
      </c>
      <c r="O122" s="1" t="s">
        <v>3800</v>
      </c>
      <c r="P122" s="1" t="s">
        <v>3801</v>
      </c>
      <c r="Q122" s="1" t="s">
        <v>4454</v>
      </c>
      <c r="R122" s="1" t="s">
        <v>74</v>
      </c>
      <c r="S122" s="1" t="s">
        <v>36</v>
      </c>
      <c r="T122" s="1" t="s">
        <v>3803</v>
      </c>
    </row>
    <row r="123" s="1" customFormat="1" spans="1:20">
      <c r="A123" s="1" t="s">
        <v>4455</v>
      </c>
      <c r="B123" s="1" t="s">
        <v>100</v>
      </c>
      <c r="C123" s="1" t="s">
        <v>4456</v>
      </c>
      <c r="D123" s="1" t="s">
        <v>4446</v>
      </c>
      <c r="E123" s="1" t="s">
        <v>4457</v>
      </c>
      <c r="F123" s="1" t="s">
        <v>100</v>
      </c>
      <c r="G123" s="1" t="s">
        <v>101</v>
      </c>
      <c r="H123" s="1" t="s">
        <v>3765</v>
      </c>
      <c r="I123" s="1" t="s">
        <v>4448</v>
      </c>
      <c r="J123" s="1" t="s">
        <v>3798</v>
      </c>
      <c r="K123" s="1" t="s">
        <v>4448</v>
      </c>
      <c r="L123" s="1" t="s">
        <v>4448</v>
      </c>
      <c r="M123" s="1" t="s">
        <v>3799</v>
      </c>
      <c r="N123" s="1" t="s">
        <v>3799</v>
      </c>
      <c r="O123" s="1" t="s">
        <v>3800</v>
      </c>
      <c r="P123" s="1" t="s">
        <v>3801</v>
      </c>
      <c r="Q123" s="1" t="s">
        <v>4458</v>
      </c>
      <c r="R123" s="1" t="s">
        <v>74</v>
      </c>
      <c r="S123" s="1" t="s">
        <v>36</v>
      </c>
      <c r="T123" s="1" t="s">
        <v>3803</v>
      </c>
    </row>
    <row r="124" s="1" customFormat="1" spans="1:20">
      <c r="A124" s="1" t="s">
        <v>4459</v>
      </c>
      <c r="B124" s="1" t="s">
        <v>100</v>
      </c>
      <c r="C124" s="1" t="s">
        <v>4460</v>
      </c>
      <c r="D124" s="1" t="s">
        <v>4461</v>
      </c>
      <c r="E124" s="1" t="s">
        <v>4462</v>
      </c>
      <c r="F124" s="1" t="s">
        <v>113</v>
      </c>
      <c r="G124" s="1" t="s">
        <v>101</v>
      </c>
      <c r="H124" s="1" t="s">
        <v>3765</v>
      </c>
      <c r="I124" s="1" t="s">
        <v>4463</v>
      </c>
      <c r="J124" s="1" t="s">
        <v>3798</v>
      </c>
      <c r="K124" s="1" t="s">
        <v>4463</v>
      </c>
      <c r="L124" s="1" t="s">
        <v>4463</v>
      </c>
      <c r="M124" s="1" t="s">
        <v>3799</v>
      </c>
      <c r="N124" s="1" t="s">
        <v>3799</v>
      </c>
      <c r="O124" s="1" t="s">
        <v>3800</v>
      </c>
      <c r="P124" s="1" t="s">
        <v>3801</v>
      </c>
      <c r="Q124" s="1" t="s">
        <v>4464</v>
      </c>
      <c r="R124" s="1" t="s">
        <v>74</v>
      </c>
      <c r="S124" s="1" t="s">
        <v>36</v>
      </c>
      <c r="T124" s="1" t="s">
        <v>3803</v>
      </c>
    </row>
    <row r="125" s="1" customFormat="1" spans="1:20">
      <c r="A125" s="1" t="s">
        <v>109</v>
      </c>
      <c r="B125" s="1" t="s">
        <v>100</v>
      </c>
      <c r="C125" s="1" t="s">
        <v>4465</v>
      </c>
      <c r="D125" s="1" t="s">
        <v>4466</v>
      </c>
      <c r="E125" s="1" t="s">
        <v>112</v>
      </c>
      <c r="F125" s="1" t="s">
        <v>113</v>
      </c>
      <c r="G125" s="1" t="s">
        <v>82</v>
      </c>
      <c r="H125" s="1" t="s">
        <v>3765</v>
      </c>
      <c r="I125" s="1" t="s">
        <v>4467</v>
      </c>
      <c r="J125" s="1" t="s">
        <v>3798</v>
      </c>
      <c r="K125" s="1" t="s">
        <v>4467</v>
      </c>
      <c r="L125" s="1" t="s">
        <v>4467</v>
      </c>
      <c r="M125" s="1" t="s">
        <v>3799</v>
      </c>
      <c r="N125" s="1" t="s">
        <v>3799</v>
      </c>
      <c r="O125" s="1" t="s">
        <v>3800</v>
      </c>
      <c r="P125" s="1" t="s">
        <v>3801</v>
      </c>
      <c r="Q125" s="1" t="s">
        <v>4468</v>
      </c>
      <c r="R125" s="1" t="s">
        <v>74</v>
      </c>
      <c r="S125" s="1" t="s">
        <v>36</v>
      </c>
      <c r="T125" s="1" t="s">
        <v>3803</v>
      </c>
    </row>
    <row r="126" s="1" customFormat="1" spans="1:20">
      <c r="A126" s="1" t="s">
        <v>4469</v>
      </c>
      <c r="B126" s="1" t="s">
        <v>100</v>
      </c>
      <c r="C126" s="1" t="s">
        <v>4470</v>
      </c>
      <c r="D126" s="1" t="s">
        <v>4471</v>
      </c>
      <c r="E126" s="1" t="s">
        <v>4472</v>
      </c>
      <c r="F126" s="1" t="s">
        <v>113</v>
      </c>
      <c r="G126" s="1" t="s">
        <v>101</v>
      </c>
      <c r="H126" s="1" t="s">
        <v>3765</v>
      </c>
      <c r="I126" s="1" t="s">
        <v>4473</v>
      </c>
      <c r="J126" s="1" t="s">
        <v>3798</v>
      </c>
      <c r="K126" s="1" t="s">
        <v>4473</v>
      </c>
      <c r="L126" s="1" t="s">
        <v>4473</v>
      </c>
      <c r="M126" s="1" t="s">
        <v>3799</v>
      </c>
      <c r="N126" s="1" t="s">
        <v>3799</v>
      </c>
      <c r="O126" s="1" t="s">
        <v>3800</v>
      </c>
      <c r="P126" s="1" t="s">
        <v>3801</v>
      </c>
      <c r="Q126" s="1" t="s">
        <v>4474</v>
      </c>
      <c r="R126" s="1" t="s">
        <v>74</v>
      </c>
      <c r="S126" s="1" t="s">
        <v>36</v>
      </c>
      <c r="T126" s="1" t="s">
        <v>3803</v>
      </c>
    </row>
    <row r="127" s="1" customFormat="1" spans="1:20">
      <c r="A127" s="1" t="s">
        <v>4475</v>
      </c>
      <c r="B127" s="1" t="s">
        <v>100</v>
      </c>
      <c r="C127" s="1" t="s">
        <v>4476</v>
      </c>
      <c r="D127" s="1" t="s">
        <v>4477</v>
      </c>
      <c r="E127" s="1" t="s">
        <v>4478</v>
      </c>
      <c r="F127" s="1" t="s">
        <v>100</v>
      </c>
      <c r="G127" s="1" t="s">
        <v>113</v>
      </c>
      <c r="H127" s="1" t="s">
        <v>3765</v>
      </c>
      <c r="I127" s="1" t="s">
        <v>4479</v>
      </c>
      <c r="J127" s="1" t="s">
        <v>3798</v>
      </c>
      <c r="K127" s="1" t="s">
        <v>4479</v>
      </c>
      <c r="L127" s="1" t="s">
        <v>4479</v>
      </c>
      <c r="M127" s="1" t="s">
        <v>3799</v>
      </c>
      <c r="N127" s="1" t="s">
        <v>3799</v>
      </c>
      <c r="O127" s="1" t="s">
        <v>3800</v>
      </c>
      <c r="P127" s="1" t="s">
        <v>3801</v>
      </c>
      <c r="Q127" s="1" t="s">
        <v>4480</v>
      </c>
      <c r="R127" s="1" t="s">
        <v>3855</v>
      </c>
      <c r="S127" s="1" t="s">
        <v>36</v>
      </c>
      <c r="T127" s="1" t="s">
        <v>3803</v>
      </c>
    </row>
    <row r="128" s="1" customFormat="1" spans="1:20">
      <c r="A128" s="1" t="s">
        <v>4481</v>
      </c>
      <c r="B128" s="1" t="s">
        <v>100</v>
      </c>
      <c r="C128" s="1" t="s">
        <v>4482</v>
      </c>
      <c r="D128" s="1" t="s">
        <v>4483</v>
      </c>
      <c r="E128" s="1" t="s">
        <v>4484</v>
      </c>
      <c r="F128" s="1" t="s">
        <v>113</v>
      </c>
      <c r="G128" s="1" t="s">
        <v>101</v>
      </c>
      <c r="H128" s="1" t="s">
        <v>3765</v>
      </c>
      <c r="I128" s="1" t="s">
        <v>4379</v>
      </c>
      <c r="J128" s="1" t="s">
        <v>3798</v>
      </c>
      <c r="K128" s="1" t="s">
        <v>4379</v>
      </c>
      <c r="L128" s="1" t="s">
        <v>4379</v>
      </c>
      <c r="M128" s="1" t="s">
        <v>3799</v>
      </c>
      <c r="N128" s="1" t="s">
        <v>3799</v>
      </c>
      <c r="O128" s="1" t="s">
        <v>3800</v>
      </c>
      <c r="P128" s="1" t="s">
        <v>3801</v>
      </c>
      <c r="Q128" s="1" t="s">
        <v>4485</v>
      </c>
      <c r="R128" s="1" t="s">
        <v>74</v>
      </c>
      <c r="S128" s="1" t="s">
        <v>36</v>
      </c>
      <c r="T128" s="1" t="s">
        <v>3803</v>
      </c>
    </row>
    <row r="129" s="1" customFormat="1" spans="1:20">
      <c r="A129" s="1" t="s">
        <v>4486</v>
      </c>
      <c r="B129" s="1" t="s">
        <v>100</v>
      </c>
      <c r="C129" s="1" t="s">
        <v>4487</v>
      </c>
      <c r="D129" s="1" t="s">
        <v>4488</v>
      </c>
      <c r="E129" s="1" t="s">
        <v>4489</v>
      </c>
      <c r="F129" s="1" t="s">
        <v>113</v>
      </c>
      <c r="G129" s="1" t="s">
        <v>101</v>
      </c>
      <c r="H129" s="1" t="s">
        <v>3765</v>
      </c>
      <c r="I129" s="1" t="s">
        <v>4110</v>
      </c>
      <c r="J129" s="1" t="s">
        <v>3798</v>
      </c>
      <c r="K129" s="1" t="s">
        <v>4110</v>
      </c>
      <c r="L129" s="1" t="s">
        <v>4110</v>
      </c>
      <c r="M129" s="1" t="s">
        <v>3799</v>
      </c>
      <c r="N129" s="1" t="s">
        <v>3799</v>
      </c>
      <c r="O129" s="1" t="s">
        <v>3800</v>
      </c>
      <c r="P129" s="1" t="s">
        <v>3801</v>
      </c>
      <c r="Q129" s="1" t="s">
        <v>4490</v>
      </c>
      <c r="R129" s="1" t="s">
        <v>74</v>
      </c>
      <c r="S129" s="1" t="s">
        <v>36</v>
      </c>
      <c r="T129" s="1" t="s">
        <v>3803</v>
      </c>
    </row>
    <row r="130" s="1" customFormat="1" spans="1:20">
      <c r="A130" s="1" t="s">
        <v>4491</v>
      </c>
      <c r="B130" s="1" t="s">
        <v>100</v>
      </c>
      <c r="C130" s="1" t="s">
        <v>4492</v>
      </c>
      <c r="D130" s="1" t="s">
        <v>4493</v>
      </c>
      <c r="E130" s="1" t="s">
        <v>4494</v>
      </c>
      <c r="F130" s="1" t="s">
        <v>100</v>
      </c>
      <c r="G130" s="1" t="s">
        <v>113</v>
      </c>
      <c r="H130" s="1" t="s">
        <v>3765</v>
      </c>
      <c r="I130" s="1" t="s">
        <v>4144</v>
      </c>
      <c r="J130" s="1" t="s">
        <v>3798</v>
      </c>
      <c r="K130" s="1" t="s">
        <v>4144</v>
      </c>
      <c r="L130" s="1" t="s">
        <v>4144</v>
      </c>
      <c r="M130" s="1" t="s">
        <v>3799</v>
      </c>
      <c r="N130" s="1" t="s">
        <v>3799</v>
      </c>
      <c r="O130" s="1" t="s">
        <v>3800</v>
      </c>
      <c r="P130" s="1" t="s">
        <v>3801</v>
      </c>
      <c r="Q130" s="1" t="s">
        <v>4495</v>
      </c>
      <c r="R130" s="1" t="s">
        <v>3855</v>
      </c>
      <c r="S130" s="1" t="s">
        <v>36</v>
      </c>
      <c r="T130" s="1" t="s">
        <v>3803</v>
      </c>
    </row>
    <row r="131" s="1" customFormat="1" spans="1:20">
      <c r="A131" s="1" t="s">
        <v>4496</v>
      </c>
      <c r="B131" s="1" t="s">
        <v>100</v>
      </c>
      <c r="C131" s="1" t="s">
        <v>4497</v>
      </c>
      <c r="D131" s="1" t="s">
        <v>4498</v>
      </c>
      <c r="E131" s="1" t="s">
        <v>4499</v>
      </c>
      <c r="F131" s="1" t="s">
        <v>100</v>
      </c>
      <c r="G131" s="1" t="s">
        <v>101</v>
      </c>
      <c r="H131" s="1" t="s">
        <v>3765</v>
      </c>
      <c r="I131" s="1" t="s">
        <v>4038</v>
      </c>
      <c r="J131" s="1" t="s">
        <v>3798</v>
      </c>
      <c r="K131" s="1" t="s">
        <v>4038</v>
      </c>
      <c r="L131" s="1" t="s">
        <v>4038</v>
      </c>
      <c r="M131" s="1" t="s">
        <v>3799</v>
      </c>
      <c r="N131" s="1" t="s">
        <v>3799</v>
      </c>
      <c r="O131" s="1" t="s">
        <v>3800</v>
      </c>
      <c r="P131" s="1" t="s">
        <v>3801</v>
      </c>
      <c r="Q131" s="1" t="s">
        <v>4500</v>
      </c>
      <c r="R131" s="1" t="s">
        <v>74</v>
      </c>
      <c r="S131" s="1" t="s">
        <v>36</v>
      </c>
      <c r="T131" s="1" t="s">
        <v>3803</v>
      </c>
    </row>
    <row r="132" s="1" customFormat="1" spans="1:20">
      <c r="A132" s="1" t="s">
        <v>3729</v>
      </c>
      <c r="B132" s="1" t="s">
        <v>100</v>
      </c>
      <c r="C132" s="1" t="s">
        <v>4501</v>
      </c>
      <c r="D132" s="1" t="s">
        <v>3731</v>
      </c>
      <c r="E132" s="1" t="s">
        <v>4502</v>
      </c>
      <c r="F132" s="1" t="s">
        <v>100</v>
      </c>
      <c r="G132" s="1" t="s">
        <v>113</v>
      </c>
      <c r="H132" s="1" t="s">
        <v>3765</v>
      </c>
      <c r="I132" s="1" t="s">
        <v>4121</v>
      </c>
      <c r="J132" s="1" t="s">
        <v>3798</v>
      </c>
      <c r="K132" s="1" t="s">
        <v>4121</v>
      </c>
      <c r="L132" s="1" t="s">
        <v>4121</v>
      </c>
      <c r="M132" s="1" t="s">
        <v>3799</v>
      </c>
      <c r="N132" s="1" t="s">
        <v>3799</v>
      </c>
      <c r="O132" s="1" t="s">
        <v>3800</v>
      </c>
      <c r="P132" s="1" t="s">
        <v>3801</v>
      </c>
      <c r="Q132" s="1" t="s">
        <v>4503</v>
      </c>
      <c r="R132" s="1" t="s">
        <v>3855</v>
      </c>
      <c r="S132" s="1" t="s">
        <v>36</v>
      </c>
      <c r="T132" s="1" t="s">
        <v>3803</v>
      </c>
    </row>
    <row r="133" s="1" customFormat="1" spans="1:20">
      <c r="A133" s="1" t="s">
        <v>4504</v>
      </c>
      <c r="B133" s="1" t="s">
        <v>100</v>
      </c>
      <c r="C133" s="1" t="s">
        <v>4505</v>
      </c>
      <c r="D133" s="1" t="s">
        <v>4506</v>
      </c>
      <c r="E133" s="1" t="s">
        <v>4507</v>
      </c>
      <c r="F133" s="1" t="s">
        <v>113</v>
      </c>
      <c r="G133" s="1" t="s">
        <v>101</v>
      </c>
      <c r="H133" s="1" t="s">
        <v>3765</v>
      </c>
      <c r="I133" s="1" t="s">
        <v>3988</v>
      </c>
      <c r="J133" s="1" t="s">
        <v>3798</v>
      </c>
      <c r="K133" s="1" t="s">
        <v>3988</v>
      </c>
      <c r="L133" s="1" t="s">
        <v>3988</v>
      </c>
      <c r="M133" s="1" t="s">
        <v>3799</v>
      </c>
      <c r="N133" s="1" t="s">
        <v>3799</v>
      </c>
      <c r="O133" s="1" t="s">
        <v>3800</v>
      </c>
      <c r="P133" s="1" t="s">
        <v>3801</v>
      </c>
      <c r="Q133" s="1" t="s">
        <v>4508</v>
      </c>
      <c r="R133" s="1" t="s">
        <v>74</v>
      </c>
      <c r="S133" s="1" t="s">
        <v>36</v>
      </c>
      <c r="T133" s="1" t="s">
        <v>3803</v>
      </c>
    </row>
    <row r="134" s="1" customFormat="1" spans="1:20">
      <c r="A134" s="1" t="s">
        <v>4509</v>
      </c>
      <c r="B134" s="1" t="s">
        <v>100</v>
      </c>
      <c r="C134" s="1" t="s">
        <v>4510</v>
      </c>
      <c r="D134" s="1" t="s">
        <v>4511</v>
      </c>
      <c r="E134" s="1" t="s">
        <v>4512</v>
      </c>
      <c r="F134" s="1" t="s">
        <v>113</v>
      </c>
      <c r="G134" s="1" t="s">
        <v>101</v>
      </c>
      <c r="H134" s="1" t="s">
        <v>3765</v>
      </c>
      <c r="I134" s="1" t="s">
        <v>4513</v>
      </c>
      <c r="J134" s="1" t="s">
        <v>3798</v>
      </c>
      <c r="K134" s="1" t="s">
        <v>4513</v>
      </c>
      <c r="L134" s="1" t="s">
        <v>4513</v>
      </c>
      <c r="M134" s="1" t="s">
        <v>3799</v>
      </c>
      <c r="N134" s="1" t="s">
        <v>3799</v>
      </c>
      <c r="O134" s="1" t="s">
        <v>3800</v>
      </c>
      <c r="P134" s="1" t="s">
        <v>3801</v>
      </c>
      <c r="Q134" s="1" t="s">
        <v>4514</v>
      </c>
      <c r="R134" s="1" t="s">
        <v>74</v>
      </c>
      <c r="S134" s="1" t="s">
        <v>36</v>
      </c>
      <c r="T134" s="1" t="s">
        <v>3803</v>
      </c>
    </row>
    <row r="135" s="1" customFormat="1" spans="1:20">
      <c r="A135" s="1" t="s">
        <v>4515</v>
      </c>
      <c r="B135" s="1" t="s">
        <v>100</v>
      </c>
      <c r="C135" s="1" t="s">
        <v>4516</v>
      </c>
      <c r="D135" s="1" t="s">
        <v>4517</v>
      </c>
      <c r="E135" s="1" t="s">
        <v>4518</v>
      </c>
      <c r="F135" s="1" t="s">
        <v>113</v>
      </c>
      <c r="G135" s="1" t="s">
        <v>101</v>
      </c>
      <c r="H135" s="1" t="s">
        <v>3765</v>
      </c>
      <c r="I135" s="1" t="s">
        <v>4519</v>
      </c>
      <c r="J135" s="1" t="s">
        <v>3798</v>
      </c>
      <c r="K135" s="1" t="s">
        <v>4519</v>
      </c>
      <c r="L135" s="1" t="s">
        <v>4519</v>
      </c>
      <c r="M135" s="1" t="s">
        <v>3799</v>
      </c>
      <c r="N135" s="1" t="s">
        <v>3799</v>
      </c>
      <c r="O135" s="1" t="s">
        <v>3800</v>
      </c>
      <c r="P135" s="1" t="s">
        <v>3801</v>
      </c>
      <c r="Q135" s="1" t="s">
        <v>4520</v>
      </c>
      <c r="R135" s="1" t="s">
        <v>74</v>
      </c>
      <c r="S135" s="1" t="s">
        <v>36</v>
      </c>
      <c r="T135" s="1" t="s">
        <v>3803</v>
      </c>
    </row>
    <row r="136" s="1" customFormat="1" spans="1:20">
      <c r="A136" s="1" t="s">
        <v>4521</v>
      </c>
      <c r="B136" s="1" t="s">
        <v>100</v>
      </c>
      <c r="C136" s="1" t="s">
        <v>4522</v>
      </c>
      <c r="D136" s="1" t="s">
        <v>4523</v>
      </c>
      <c r="E136" s="1" t="s">
        <v>4524</v>
      </c>
      <c r="F136" s="1" t="s">
        <v>113</v>
      </c>
      <c r="G136" s="1" t="s">
        <v>101</v>
      </c>
      <c r="H136" s="1" t="s">
        <v>3765</v>
      </c>
      <c r="I136" s="1" t="s">
        <v>4409</v>
      </c>
      <c r="J136" s="1" t="s">
        <v>3798</v>
      </c>
      <c r="K136" s="1" t="s">
        <v>4409</v>
      </c>
      <c r="L136" s="1" t="s">
        <v>4409</v>
      </c>
      <c r="M136" s="1" t="s">
        <v>3799</v>
      </c>
      <c r="N136" s="1" t="s">
        <v>3799</v>
      </c>
      <c r="O136" s="1" t="s">
        <v>3800</v>
      </c>
      <c r="P136" s="1" t="s">
        <v>3801</v>
      </c>
      <c r="Q136" s="1" t="s">
        <v>4525</v>
      </c>
      <c r="R136" s="1" t="s">
        <v>74</v>
      </c>
      <c r="S136" s="1" t="s">
        <v>36</v>
      </c>
      <c r="T136" s="1" t="s">
        <v>3803</v>
      </c>
    </row>
    <row r="137" s="1" customFormat="1" spans="1:20">
      <c r="A137" s="1" t="s">
        <v>3740</v>
      </c>
      <c r="B137" s="1" t="s">
        <v>100</v>
      </c>
      <c r="C137" s="1" t="s">
        <v>4526</v>
      </c>
      <c r="D137" s="1" t="s">
        <v>3742</v>
      </c>
      <c r="E137" s="1" t="s">
        <v>3743</v>
      </c>
      <c r="F137" s="1" t="s">
        <v>100</v>
      </c>
      <c r="G137" s="1" t="s">
        <v>113</v>
      </c>
      <c r="H137" s="1" t="s">
        <v>3765</v>
      </c>
      <c r="I137" s="1" t="s">
        <v>4264</v>
      </c>
      <c r="J137" s="1" t="s">
        <v>3798</v>
      </c>
      <c r="K137" s="1" t="s">
        <v>4264</v>
      </c>
      <c r="L137" s="1" t="s">
        <v>4264</v>
      </c>
      <c r="M137" s="1" t="s">
        <v>3799</v>
      </c>
      <c r="N137" s="1" t="s">
        <v>3799</v>
      </c>
      <c r="O137" s="1" t="s">
        <v>3800</v>
      </c>
      <c r="P137" s="1" t="s">
        <v>3801</v>
      </c>
      <c r="Q137" s="1" t="s">
        <v>4527</v>
      </c>
      <c r="R137" s="1" t="s">
        <v>3855</v>
      </c>
      <c r="S137" s="1" t="s">
        <v>36</v>
      </c>
      <c r="T137" s="1" t="s">
        <v>3803</v>
      </c>
    </row>
    <row r="138" s="1" customFormat="1" spans="1:20">
      <c r="A138" s="1" t="s">
        <v>4528</v>
      </c>
      <c r="B138" s="1" t="s">
        <v>100</v>
      </c>
      <c r="C138" s="1" t="s">
        <v>4529</v>
      </c>
      <c r="D138" s="1" t="s">
        <v>4530</v>
      </c>
      <c r="E138" s="1" t="s">
        <v>4531</v>
      </c>
      <c r="F138" s="1" t="s">
        <v>113</v>
      </c>
      <c r="G138" s="1" t="s">
        <v>101</v>
      </c>
      <c r="H138" s="1" t="s">
        <v>3765</v>
      </c>
      <c r="I138" s="1" t="s">
        <v>4532</v>
      </c>
      <c r="J138" s="1" t="s">
        <v>3798</v>
      </c>
      <c r="K138" s="1" t="s">
        <v>4532</v>
      </c>
      <c r="L138" s="1" t="s">
        <v>4532</v>
      </c>
      <c r="M138" s="1" t="s">
        <v>3799</v>
      </c>
      <c r="N138" s="1" t="s">
        <v>3799</v>
      </c>
      <c r="O138" s="1" t="s">
        <v>3800</v>
      </c>
      <c r="P138" s="1" t="s">
        <v>3801</v>
      </c>
      <c r="Q138" s="1" t="s">
        <v>4533</v>
      </c>
      <c r="R138" s="1" t="s">
        <v>74</v>
      </c>
      <c r="S138" s="1" t="s">
        <v>36</v>
      </c>
      <c r="T138" s="1" t="s">
        <v>3803</v>
      </c>
    </row>
    <row r="139" s="1" customFormat="1" spans="1:20">
      <c r="A139" s="1" t="s">
        <v>4534</v>
      </c>
      <c r="B139" s="1" t="s">
        <v>100</v>
      </c>
      <c r="C139" s="1" t="s">
        <v>4535</v>
      </c>
      <c r="D139" s="1" t="s">
        <v>4536</v>
      </c>
      <c r="E139" s="1" t="s">
        <v>4537</v>
      </c>
      <c r="F139" s="1" t="s">
        <v>113</v>
      </c>
      <c r="G139" s="1" t="s">
        <v>101</v>
      </c>
      <c r="H139" s="1" t="s">
        <v>3765</v>
      </c>
      <c r="I139" s="1" t="s">
        <v>4264</v>
      </c>
      <c r="J139" s="1" t="s">
        <v>3798</v>
      </c>
      <c r="K139" s="1" t="s">
        <v>4264</v>
      </c>
      <c r="L139" s="1" t="s">
        <v>4264</v>
      </c>
      <c r="M139" s="1" t="s">
        <v>3799</v>
      </c>
      <c r="N139" s="1" t="s">
        <v>3799</v>
      </c>
      <c r="O139" s="1" t="s">
        <v>3800</v>
      </c>
      <c r="P139" s="1" t="s">
        <v>3801</v>
      </c>
      <c r="Q139" s="1" t="s">
        <v>4538</v>
      </c>
      <c r="R139" s="1" t="s">
        <v>74</v>
      </c>
      <c r="S139" s="1" t="s">
        <v>36</v>
      </c>
      <c r="T139" s="1" t="s">
        <v>3803</v>
      </c>
    </row>
    <row r="140" s="1" customFormat="1" spans="1:20">
      <c r="A140" s="1" t="s">
        <v>4539</v>
      </c>
      <c r="B140" s="1" t="s">
        <v>100</v>
      </c>
      <c r="C140" s="1" t="s">
        <v>4540</v>
      </c>
      <c r="D140" s="1" t="s">
        <v>4541</v>
      </c>
      <c r="E140" s="1" t="s">
        <v>4542</v>
      </c>
      <c r="F140" s="1" t="s">
        <v>113</v>
      </c>
      <c r="G140" s="1" t="s">
        <v>101</v>
      </c>
      <c r="H140" s="1" t="s">
        <v>3765</v>
      </c>
      <c r="I140" s="1" t="s">
        <v>4077</v>
      </c>
      <c r="J140" s="1" t="s">
        <v>3798</v>
      </c>
      <c r="K140" s="1" t="s">
        <v>4077</v>
      </c>
      <c r="L140" s="1" t="s">
        <v>4077</v>
      </c>
      <c r="M140" s="1" t="s">
        <v>3799</v>
      </c>
      <c r="N140" s="1" t="s">
        <v>3799</v>
      </c>
      <c r="O140" s="1" t="s">
        <v>3800</v>
      </c>
      <c r="P140" s="1" t="s">
        <v>3801</v>
      </c>
      <c r="Q140" s="1" t="s">
        <v>4543</v>
      </c>
      <c r="R140" s="1" t="s">
        <v>74</v>
      </c>
      <c r="S140" s="1" t="s">
        <v>36</v>
      </c>
      <c r="T140" s="1" t="s">
        <v>3803</v>
      </c>
    </row>
    <row r="141" s="1" customFormat="1" spans="1:20">
      <c r="A141" s="1" t="s">
        <v>4544</v>
      </c>
      <c r="B141" s="1" t="s">
        <v>100</v>
      </c>
      <c r="C141" s="1" t="s">
        <v>4545</v>
      </c>
      <c r="D141" s="1" t="s">
        <v>718</v>
      </c>
      <c r="E141" s="1" t="s">
        <v>760</v>
      </c>
      <c r="F141" s="1" t="s">
        <v>113</v>
      </c>
      <c r="G141" s="1" t="s">
        <v>101</v>
      </c>
      <c r="H141" s="1" t="s">
        <v>3765</v>
      </c>
      <c r="I141" s="1" t="s">
        <v>4243</v>
      </c>
      <c r="J141" s="1" t="s">
        <v>3798</v>
      </c>
      <c r="K141" s="1" t="s">
        <v>4243</v>
      </c>
      <c r="L141" s="1" t="s">
        <v>4243</v>
      </c>
      <c r="M141" s="1" t="s">
        <v>3799</v>
      </c>
      <c r="N141" s="1" t="s">
        <v>3799</v>
      </c>
      <c r="O141" s="1" t="s">
        <v>3800</v>
      </c>
      <c r="P141" s="1" t="s">
        <v>3801</v>
      </c>
      <c r="Q141" s="1" t="s">
        <v>4546</v>
      </c>
      <c r="R141" s="1" t="s">
        <v>74</v>
      </c>
      <c r="S141" s="1" t="s">
        <v>36</v>
      </c>
      <c r="T141" s="1" t="s">
        <v>3803</v>
      </c>
    </row>
    <row r="142" s="1" customFormat="1" spans="1:20">
      <c r="A142" s="1" t="s">
        <v>4547</v>
      </c>
      <c r="B142" s="1" t="s">
        <v>100</v>
      </c>
      <c r="C142" s="1" t="s">
        <v>4548</v>
      </c>
      <c r="D142" s="1" t="s">
        <v>4549</v>
      </c>
      <c r="E142" s="1" t="s">
        <v>4550</v>
      </c>
      <c r="F142" s="1" t="s">
        <v>113</v>
      </c>
      <c r="G142" s="1" t="s">
        <v>101</v>
      </c>
      <c r="H142" s="1" t="s">
        <v>3765</v>
      </c>
      <c r="I142" s="1" t="s">
        <v>4551</v>
      </c>
      <c r="J142" s="1" t="s">
        <v>3798</v>
      </c>
      <c r="K142" s="1" t="s">
        <v>4551</v>
      </c>
      <c r="L142" s="1" t="s">
        <v>4551</v>
      </c>
      <c r="M142" s="1" t="s">
        <v>3799</v>
      </c>
      <c r="N142" s="1" t="s">
        <v>3799</v>
      </c>
      <c r="O142" s="1" t="s">
        <v>3800</v>
      </c>
      <c r="P142" s="1" t="s">
        <v>3801</v>
      </c>
      <c r="Q142" s="1" t="s">
        <v>4552</v>
      </c>
      <c r="R142" s="1" t="s">
        <v>74</v>
      </c>
      <c r="S142" s="1" t="s">
        <v>36</v>
      </c>
      <c r="T142" s="1" t="s">
        <v>3803</v>
      </c>
    </row>
    <row r="143" s="1" customFormat="1" spans="1:20">
      <c r="A143" s="1" t="s">
        <v>4553</v>
      </c>
      <c r="B143" s="1" t="s">
        <v>100</v>
      </c>
      <c r="C143" s="1" t="s">
        <v>4554</v>
      </c>
      <c r="D143" s="1" t="s">
        <v>4555</v>
      </c>
      <c r="E143" s="1" t="s">
        <v>4556</v>
      </c>
      <c r="F143" s="1" t="s">
        <v>113</v>
      </c>
      <c r="G143" s="1" t="s">
        <v>101</v>
      </c>
      <c r="H143" s="1" t="s">
        <v>3765</v>
      </c>
      <c r="I143" s="1" t="s">
        <v>4557</v>
      </c>
      <c r="J143" s="1" t="s">
        <v>3798</v>
      </c>
      <c r="K143" s="1" t="s">
        <v>4557</v>
      </c>
      <c r="L143" s="1" t="s">
        <v>4557</v>
      </c>
      <c r="M143" s="1" t="s">
        <v>3799</v>
      </c>
      <c r="N143" s="1" t="s">
        <v>3799</v>
      </c>
      <c r="O143" s="1" t="s">
        <v>3800</v>
      </c>
      <c r="P143" s="1" t="s">
        <v>3801</v>
      </c>
      <c r="Q143" s="1" t="s">
        <v>4558</v>
      </c>
      <c r="R143" s="1" t="s">
        <v>74</v>
      </c>
      <c r="S143" s="1" t="s">
        <v>36</v>
      </c>
      <c r="T143" s="1" t="s">
        <v>3803</v>
      </c>
    </row>
    <row r="144" s="1" customFormat="1" spans="1:20">
      <c r="A144" s="1" t="s">
        <v>4559</v>
      </c>
      <c r="B144" s="1" t="s">
        <v>100</v>
      </c>
      <c r="C144" s="1" t="s">
        <v>4560</v>
      </c>
      <c r="D144" s="1" t="s">
        <v>867</v>
      </c>
      <c r="E144" s="1" t="s">
        <v>4561</v>
      </c>
      <c r="F144" s="1" t="s">
        <v>113</v>
      </c>
      <c r="G144" s="1" t="s">
        <v>101</v>
      </c>
      <c r="H144" s="1" t="s">
        <v>3765</v>
      </c>
      <c r="I144" s="1" t="s">
        <v>4562</v>
      </c>
      <c r="J144" s="1" t="s">
        <v>3798</v>
      </c>
      <c r="K144" s="1" t="s">
        <v>4562</v>
      </c>
      <c r="L144" s="1" t="s">
        <v>4562</v>
      </c>
      <c r="M144" s="1" t="s">
        <v>3799</v>
      </c>
      <c r="N144" s="1" t="s">
        <v>3799</v>
      </c>
      <c r="O144" s="1" t="s">
        <v>3800</v>
      </c>
      <c r="P144" s="1" t="s">
        <v>3801</v>
      </c>
      <c r="Q144" s="1" t="s">
        <v>4563</v>
      </c>
      <c r="R144" s="1" t="s">
        <v>74</v>
      </c>
      <c r="S144" s="1" t="s">
        <v>36</v>
      </c>
      <c r="T144" s="1" t="s">
        <v>3803</v>
      </c>
    </row>
    <row r="145" s="1" customFormat="1" spans="1:20">
      <c r="A145" s="1" t="s">
        <v>4564</v>
      </c>
      <c r="B145" s="1" t="s">
        <v>100</v>
      </c>
      <c r="C145" s="1" t="s">
        <v>4565</v>
      </c>
      <c r="D145" s="1" t="s">
        <v>4566</v>
      </c>
      <c r="E145" s="1" t="s">
        <v>4567</v>
      </c>
      <c r="F145" s="1" t="s">
        <v>100</v>
      </c>
      <c r="G145" s="1" t="s">
        <v>113</v>
      </c>
      <c r="H145" s="1" t="s">
        <v>3765</v>
      </c>
      <c r="I145" s="1" t="s">
        <v>4144</v>
      </c>
      <c r="J145" s="1" t="s">
        <v>3798</v>
      </c>
      <c r="K145" s="1" t="s">
        <v>4144</v>
      </c>
      <c r="L145" s="1" t="s">
        <v>4144</v>
      </c>
      <c r="M145" s="1" t="s">
        <v>3799</v>
      </c>
      <c r="N145" s="1" t="s">
        <v>3799</v>
      </c>
      <c r="O145" s="1" t="s">
        <v>3800</v>
      </c>
      <c r="P145" s="1" t="s">
        <v>3801</v>
      </c>
      <c r="Q145" s="1" t="s">
        <v>4568</v>
      </c>
      <c r="R145" s="1" t="s">
        <v>3855</v>
      </c>
      <c r="S145" s="1" t="s">
        <v>36</v>
      </c>
      <c r="T145" s="1" t="s">
        <v>3803</v>
      </c>
    </row>
    <row r="146" s="1" customFormat="1" spans="1:20">
      <c r="A146" s="1" t="s">
        <v>4569</v>
      </c>
      <c r="B146" s="1" t="s">
        <v>100</v>
      </c>
      <c r="C146" s="1" t="s">
        <v>4570</v>
      </c>
      <c r="D146" s="1" t="s">
        <v>4571</v>
      </c>
      <c r="E146" s="1" t="s">
        <v>4572</v>
      </c>
      <c r="F146" s="1" t="s">
        <v>113</v>
      </c>
      <c r="G146" s="1" t="s">
        <v>101</v>
      </c>
      <c r="H146" s="1" t="s">
        <v>3765</v>
      </c>
      <c r="I146" s="1" t="s">
        <v>4270</v>
      </c>
      <c r="J146" s="1" t="s">
        <v>3798</v>
      </c>
      <c r="K146" s="1" t="s">
        <v>4270</v>
      </c>
      <c r="L146" s="1" t="s">
        <v>4270</v>
      </c>
      <c r="M146" s="1" t="s">
        <v>3799</v>
      </c>
      <c r="N146" s="1" t="s">
        <v>3799</v>
      </c>
      <c r="O146" s="1" t="s">
        <v>3800</v>
      </c>
      <c r="P146" s="1" t="s">
        <v>3801</v>
      </c>
      <c r="Q146" s="1" t="s">
        <v>4573</v>
      </c>
      <c r="R146" s="1" t="s">
        <v>74</v>
      </c>
      <c r="S146" s="1" t="s">
        <v>36</v>
      </c>
      <c r="T146" s="1" t="s">
        <v>3803</v>
      </c>
    </row>
    <row r="147" s="1" customFormat="1" spans="1:20">
      <c r="A147" s="1" t="s">
        <v>4574</v>
      </c>
      <c r="B147" s="1" t="s">
        <v>100</v>
      </c>
      <c r="C147" s="1" t="s">
        <v>4575</v>
      </c>
      <c r="D147" s="1" t="s">
        <v>4576</v>
      </c>
      <c r="E147" s="1" t="s">
        <v>4577</v>
      </c>
      <c r="F147" s="1" t="s">
        <v>113</v>
      </c>
      <c r="G147" s="1" t="s">
        <v>101</v>
      </c>
      <c r="H147" s="1" t="s">
        <v>3765</v>
      </c>
      <c r="I147" s="1" t="s">
        <v>4532</v>
      </c>
      <c r="J147" s="1" t="s">
        <v>3798</v>
      </c>
      <c r="K147" s="1" t="s">
        <v>4532</v>
      </c>
      <c r="L147" s="1" t="s">
        <v>4532</v>
      </c>
      <c r="M147" s="1" t="s">
        <v>3799</v>
      </c>
      <c r="N147" s="1" t="s">
        <v>3799</v>
      </c>
      <c r="O147" s="1" t="s">
        <v>3800</v>
      </c>
      <c r="P147" s="1" t="s">
        <v>3801</v>
      </c>
      <c r="Q147" s="1" t="s">
        <v>4578</v>
      </c>
      <c r="R147" s="1" t="s">
        <v>74</v>
      </c>
      <c r="S147" s="1" t="s">
        <v>36</v>
      </c>
      <c r="T147" s="1" t="s">
        <v>3803</v>
      </c>
    </row>
    <row r="148" s="1" customFormat="1" spans="1:20">
      <c r="A148" s="1" t="s">
        <v>4579</v>
      </c>
      <c r="B148" s="1" t="s">
        <v>100</v>
      </c>
      <c r="C148" s="1" t="s">
        <v>4580</v>
      </c>
      <c r="D148" s="1" t="s">
        <v>4581</v>
      </c>
      <c r="E148" s="1" t="s">
        <v>4582</v>
      </c>
      <c r="F148" s="1" t="s">
        <v>113</v>
      </c>
      <c r="G148" s="1" t="s">
        <v>101</v>
      </c>
      <c r="H148" s="1" t="s">
        <v>3765</v>
      </c>
      <c r="I148" s="1" t="s">
        <v>4583</v>
      </c>
      <c r="J148" s="1" t="s">
        <v>3798</v>
      </c>
      <c r="K148" s="1" t="s">
        <v>4583</v>
      </c>
      <c r="L148" s="1" t="s">
        <v>4583</v>
      </c>
      <c r="M148" s="1" t="s">
        <v>3799</v>
      </c>
      <c r="N148" s="1" t="s">
        <v>3799</v>
      </c>
      <c r="O148" s="1" t="s">
        <v>3800</v>
      </c>
      <c r="P148" s="1" t="s">
        <v>3801</v>
      </c>
      <c r="Q148" s="1" t="s">
        <v>4584</v>
      </c>
      <c r="R148" s="1" t="s">
        <v>74</v>
      </c>
      <c r="S148" s="1" t="s">
        <v>36</v>
      </c>
      <c r="T148" s="1" t="s">
        <v>3803</v>
      </c>
    </row>
    <row r="149" s="1" customFormat="1" spans="1:20">
      <c r="A149" s="1" t="s">
        <v>4585</v>
      </c>
      <c r="B149" s="1" t="s">
        <v>100</v>
      </c>
      <c r="C149" s="1" t="s">
        <v>4586</v>
      </c>
      <c r="D149" s="1" t="s">
        <v>4587</v>
      </c>
      <c r="E149" s="1" t="s">
        <v>4588</v>
      </c>
      <c r="F149" s="1" t="s">
        <v>113</v>
      </c>
      <c r="G149" s="1" t="s">
        <v>101</v>
      </c>
      <c r="H149" s="1" t="s">
        <v>3765</v>
      </c>
      <c r="I149" s="1" t="s">
        <v>4340</v>
      </c>
      <c r="J149" s="1" t="s">
        <v>3798</v>
      </c>
      <c r="K149" s="1" t="s">
        <v>4340</v>
      </c>
      <c r="L149" s="1" t="s">
        <v>4340</v>
      </c>
      <c r="M149" s="1" t="s">
        <v>3799</v>
      </c>
      <c r="N149" s="1" t="s">
        <v>3799</v>
      </c>
      <c r="O149" s="1" t="s">
        <v>3800</v>
      </c>
      <c r="P149" s="1" t="s">
        <v>3801</v>
      </c>
      <c r="Q149" s="1" t="s">
        <v>4589</v>
      </c>
      <c r="R149" s="1" t="s">
        <v>74</v>
      </c>
      <c r="S149" s="1" t="s">
        <v>36</v>
      </c>
      <c r="T149" s="1" t="s">
        <v>3803</v>
      </c>
    </row>
    <row r="150" s="1" customFormat="1" spans="1:20">
      <c r="A150" s="1" t="s">
        <v>4590</v>
      </c>
      <c r="B150" s="1" t="s">
        <v>100</v>
      </c>
      <c r="C150" s="1" t="s">
        <v>4591</v>
      </c>
      <c r="D150" s="1" t="s">
        <v>4592</v>
      </c>
      <c r="E150" s="1" t="s">
        <v>4593</v>
      </c>
      <c r="F150" s="1" t="s">
        <v>113</v>
      </c>
      <c r="G150" s="1" t="s">
        <v>101</v>
      </c>
      <c r="H150" s="1" t="s">
        <v>3765</v>
      </c>
      <c r="I150" s="1" t="s">
        <v>4594</v>
      </c>
      <c r="J150" s="1" t="s">
        <v>3798</v>
      </c>
      <c r="K150" s="1" t="s">
        <v>4594</v>
      </c>
      <c r="L150" s="1" t="s">
        <v>4594</v>
      </c>
      <c r="M150" s="1" t="s">
        <v>3799</v>
      </c>
      <c r="N150" s="1" t="s">
        <v>3799</v>
      </c>
      <c r="O150" s="1" t="s">
        <v>3800</v>
      </c>
      <c r="P150" s="1" t="s">
        <v>3801</v>
      </c>
      <c r="Q150" s="1" t="s">
        <v>4595</v>
      </c>
      <c r="R150" s="1" t="s">
        <v>74</v>
      </c>
      <c r="S150" s="1" t="s">
        <v>36</v>
      </c>
      <c r="T150" s="1" t="s">
        <v>3803</v>
      </c>
    </row>
    <row r="151" s="1" customFormat="1" spans="1:20">
      <c r="A151" s="1" t="s">
        <v>4596</v>
      </c>
      <c r="B151" s="1" t="s">
        <v>100</v>
      </c>
      <c r="C151" s="1" t="s">
        <v>4597</v>
      </c>
      <c r="D151" s="1" t="s">
        <v>4598</v>
      </c>
      <c r="E151" s="1" t="s">
        <v>4599</v>
      </c>
      <c r="F151" s="1" t="s">
        <v>113</v>
      </c>
      <c r="G151" s="1" t="s">
        <v>101</v>
      </c>
      <c r="H151" s="1" t="s">
        <v>3765</v>
      </c>
      <c r="I151" s="1" t="s">
        <v>4405</v>
      </c>
      <c r="J151" s="1" t="s">
        <v>3798</v>
      </c>
      <c r="K151" s="1" t="s">
        <v>4405</v>
      </c>
      <c r="L151" s="1" t="s">
        <v>4405</v>
      </c>
      <c r="M151" s="1" t="s">
        <v>3799</v>
      </c>
      <c r="N151" s="1" t="s">
        <v>3799</v>
      </c>
      <c r="O151" s="1" t="s">
        <v>3800</v>
      </c>
      <c r="P151" s="1" t="s">
        <v>3801</v>
      </c>
      <c r="Q151" s="1" t="s">
        <v>4600</v>
      </c>
      <c r="R151" s="1" t="s">
        <v>74</v>
      </c>
      <c r="S151" s="1" t="s">
        <v>36</v>
      </c>
      <c r="T151" s="1" t="s">
        <v>3803</v>
      </c>
    </row>
    <row r="152" s="1" customFormat="1" spans="1:20">
      <c r="A152" s="1" t="s">
        <v>4601</v>
      </c>
      <c r="B152" s="1" t="s">
        <v>100</v>
      </c>
      <c r="C152" s="1" t="s">
        <v>4602</v>
      </c>
      <c r="D152" s="1" t="s">
        <v>3379</v>
      </c>
      <c r="E152" s="1" t="s">
        <v>4603</v>
      </c>
      <c r="F152" s="1" t="s">
        <v>113</v>
      </c>
      <c r="G152" s="1" t="s">
        <v>101</v>
      </c>
      <c r="H152" s="1" t="s">
        <v>3765</v>
      </c>
      <c r="I152" s="1" t="s">
        <v>4604</v>
      </c>
      <c r="J152" s="1" t="s">
        <v>3798</v>
      </c>
      <c r="K152" s="1" t="s">
        <v>4604</v>
      </c>
      <c r="L152" s="1" t="s">
        <v>4604</v>
      </c>
      <c r="M152" s="1" t="s">
        <v>3799</v>
      </c>
      <c r="N152" s="1" t="s">
        <v>3799</v>
      </c>
      <c r="O152" s="1" t="s">
        <v>3800</v>
      </c>
      <c r="P152" s="1" t="s">
        <v>3801</v>
      </c>
      <c r="Q152" s="1" t="s">
        <v>4605</v>
      </c>
      <c r="R152" s="1" t="s">
        <v>74</v>
      </c>
      <c r="S152" s="1" t="s">
        <v>36</v>
      </c>
      <c r="T152" s="1" t="s">
        <v>3803</v>
      </c>
    </row>
    <row r="153" s="1" customFormat="1" spans="1:20">
      <c r="A153" s="1" t="s">
        <v>4606</v>
      </c>
      <c r="B153" s="1" t="s">
        <v>100</v>
      </c>
      <c r="C153" s="1" t="s">
        <v>4607</v>
      </c>
      <c r="D153" s="1" t="s">
        <v>4608</v>
      </c>
      <c r="E153" s="1" t="s">
        <v>4609</v>
      </c>
      <c r="F153" s="1" t="s">
        <v>113</v>
      </c>
      <c r="G153" s="1" t="s">
        <v>101</v>
      </c>
      <c r="H153" s="1" t="s">
        <v>3765</v>
      </c>
      <c r="I153" s="1" t="s">
        <v>4340</v>
      </c>
      <c r="J153" s="1" t="s">
        <v>3798</v>
      </c>
      <c r="K153" s="1" t="s">
        <v>4340</v>
      </c>
      <c r="L153" s="1" t="s">
        <v>4340</v>
      </c>
      <c r="M153" s="1" t="s">
        <v>3799</v>
      </c>
      <c r="N153" s="1" t="s">
        <v>3799</v>
      </c>
      <c r="O153" s="1" t="s">
        <v>3800</v>
      </c>
      <c r="P153" s="1" t="s">
        <v>3801</v>
      </c>
      <c r="Q153" s="1" t="s">
        <v>4610</v>
      </c>
      <c r="R153" s="1" t="s">
        <v>74</v>
      </c>
      <c r="S153" s="1" t="s">
        <v>36</v>
      </c>
      <c r="T153" s="1" t="s">
        <v>3803</v>
      </c>
    </row>
    <row r="154" s="1" customFormat="1" spans="1:20">
      <c r="A154" s="1" t="s">
        <v>4611</v>
      </c>
      <c r="B154" s="1" t="s">
        <v>113</v>
      </c>
      <c r="C154" s="1" t="s">
        <v>4612</v>
      </c>
      <c r="D154" s="1" t="s">
        <v>4613</v>
      </c>
      <c r="E154" s="1" t="s">
        <v>4614</v>
      </c>
      <c r="F154" s="1" t="s">
        <v>113</v>
      </c>
      <c r="G154" s="1" t="s">
        <v>101</v>
      </c>
      <c r="H154" s="1" t="s">
        <v>3765</v>
      </c>
      <c r="I154" s="1" t="s">
        <v>4557</v>
      </c>
      <c r="J154" s="1" t="s">
        <v>3798</v>
      </c>
      <c r="K154" s="1" t="s">
        <v>4557</v>
      </c>
      <c r="L154" s="1" t="s">
        <v>4557</v>
      </c>
      <c r="M154" s="1" t="s">
        <v>3799</v>
      </c>
      <c r="N154" s="1" t="s">
        <v>3799</v>
      </c>
      <c r="O154" s="1" t="s">
        <v>3800</v>
      </c>
      <c r="P154" s="1" t="s">
        <v>3801</v>
      </c>
      <c r="Q154" s="1" t="s">
        <v>4615</v>
      </c>
      <c r="R154" s="1" t="s">
        <v>74</v>
      </c>
      <c r="S154" s="1" t="s">
        <v>36</v>
      </c>
      <c r="T154" s="1" t="s">
        <v>3803</v>
      </c>
    </row>
    <row r="155" s="1" customFormat="1" spans="1:20">
      <c r="A155" s="1" t="s">
        <v>4616</v>
      </c>
      <c r="B155" s="1" t="s">
        <v>113</v>
      </c>
      <c r="C155" s="1" t="s">
        <v>4617</v>
      </c>
      <c r="D155" s="1" t="s">
        <v>4618</v>
      </c>
      <c r="E155" s="1" t="s">
        <v>4619</v>
      </c>
      <c r="F155" s="1" t="s">
        <v>113</v>
      </c>
      <c r="G155" s="1" t="s">
        <v>101</v>
      </c>
      <c r="H155" s="1" t="s">
        <v>3765</v>
      </c>
      <c r="I155" s="1" t="s">
        <v>4373</v>
      </c>
      <c r="J155" s="1" t="s">
        <v>3798</v>
      </c>
      <c r="K155" s="1" t="s">
        <v>4373</v>
      </c>
      <c r="L155" s="1" t="s">
        <v>4373</v>
      </c>
      <c r="M155" s="1" t="s">
        <v>3799</v>
      </c>
      <c r="N155" s="1" t="s">
        <v>3799</v>
      </c>
      <c r="O155" s="1" t="s">
        <v>3800</v>
      </c>
      <c r="P155" s="1" t="s">
        <v>3801</v>
      </c>
      <c r="Q155" s="1" t="s">
        <v>4620</v>
      </c>
      <c r="R155" s="1" t="s">
        <v>74</v>
      </c>
      <c r="S155" s="1" t="s">
        <v>36</v>
      </c>
      <c r="T155" s="1" t="s">
        <v>3803</v>
      </c>
    </row>
    <row r="156" s="1" customFormat="1" spans="1:20">
      <c r="A156" s="1" t="s">
        <v>2356</v>
      </c>
      <c r="B156" s="1" t="s">
        <v>113</v>
      </c>
      <c r="C156" s="1" t="s">
        <v>4621</v>
      </c>
      <c r="D156" s="1" t="s">
        <v>2358</v>
      </c>
      <c r="E156" s="1" t="s">
        <v>2359</v>
      </c>
      <c r="F156" s="1" t="s">
        <v>101</v>
      </c>
      <c r="G156" s="1" t="s">
        <v>82</v>
      </c>
      <c r="H156" s="1" t="s">
        <v>3765</v>
      </c>
      <c r="I156" s="1" t="s">
        <v>4038</v>
      </c>
      <c r="J156" s="1" t="s">
        <v>3798</v>
      </c>
      <c r="K156" s="1" t="s">
        <v>4038</v>
      </c>
      <c r="L156" s="1" t="s">
        <v>4038</v>
      </c>
      <c r="M156" s="1" t="s">
        <v>3799</v>
      </c>
      <c r="N156" s="1" t="s">
        <v>3799</v>
      </c>
      <c r="O156" s="1" t="s">
        <v>3800</v>
      </c>
      <c r="P156" s="1" t="s">
        <v>3801</v>
      </c>
      <c r="Q156" s="1" t="s">
        <v>4622</v>
      </c>
      <c r="R156" s="1" t="s">
        <v>74</v>
      </c>
      <c r="S156" s="1" t="s">
        <v>36</v>
      </c>
      <c r="T156" s="1" t="s">
        <v>3803</v>
      </c>
    </row>
    <row r="157" s="1" customFormat="1" spans="1:20">
      <c r="A157" s="1" t="s">
        <v>4623</v>
      </c>
      <c r="B157" s="1" t="s">
        <v>113</v>
      </c>
      <c r="C157" s="1" t="s">
        <v>4624</v>
      </c>
      <c r="D157" s="1" t="s">
        <v>4625</v>
      </c>
      <c r="E157" s="1" t="s">
        <v>4626</v>
      </c>
      <c r="F157" s="1" t="s">
        <v>113</v>
      </c>
      <c r="G157" s="1" t="s">
        <v>101</v>
      </c>
      <c r="H157" s="1" t="s">
        <v>3765</v>
      </c>
      <c r="I157" s="1" t="s">
        <v>4532</v>
      </c>
      <c r="J157" s="1" t="s">
        <v>3798</v>
      </c>
      <c r="K157" s="1" t="s">
        <v>4532</v>
      </c>
      <c r="L157" s="1" t="s">
        <v>4532</v>
      </c>
      <c r="M157" s="1" t="s">
        <v>3799</v>
      </c>
      <c r="N157" s="1" t="s">
        <v>3799</v>
      </c>
      <c r="O157" s="1" t="s">
        <v>3800</v>
      </c>
      <c r="P157" s="1" t="s">
        <v>3801</v>
      </c>
      <c r="Q157" s="1" t="s">
        <v>4627</v>
      </c>
      <c r="R157" s="1" t="s">
        <v>74</v>
      </c>
      <c r="S157" s="1" t="s">
        <v>36</v>
      </c>
      <c r="T157" s="1" t="s">
        <v>3803</v>
      </c>
    </row>
    <row r="158" s="1" customFormat="1" spans="1:20">
      <c r="A158" s="1" t="s">
        <v>4628</v>
      </c>
      <c r="B158" s="1" t="s">
        <v>113</v>
      </c>
      <c r="C158" s="1" t="s">
        <v>4629</v>
      </c>
      <c r="D158" s="1" t="s">
        <v>4630</v>
      </c>
      <c r="E158" s="1" t="s">
        <v>4631</v>
      </c>
      <c r="F158" s="1" t="s">
        <v>113</v>
      </c>
      <c r="G158" s="1" t="s">
        <v>101</v>
      </c>
      <c r="H158" s="1" t="s">
        <v>3765</v>
      </c>
      <c r="I158" s="1" t="s">
        <v>4562</v>
      </c>
      <c r="J158" s="1" t="s">
        <v>3798</v>
      </c>
      <c r="K158" s="1" t="s">
        <v>4562</v>
      </c>
      <c r="L158" s="1" t="s">
        <v>4562</v>
      </c>
      <c r="M158" s="1" t="s">
        <v>3799</v>
      </c>
      <c r="N158" s="1" t="s">
        <v>3799</v>
      </c>
      <c r="O158" s="1" t="s">
        <v>3800</v>
      </c>
      <c r="P158" s="1" t="s">
        <v>3801</v>
      </c>
      <c r="Q158" s="1" t="s">
        <v>4632</v>
      </c>
      <c r="R158" s="1" t="s">
        <v>74</v>
      </c>
      <c r="S158" s="1" t="s">
        <v>36</v>
      </c>
      <c r="T158" s="1" t="s">
        <v>3803</v>
      </c>
    </row>
    <row r="159" s="1" customFormat="1" spans="1:20">
      <c r="A159" s="1" t="s">
        <v>126</v>
      </c>
      <c r="B159" s="1" t="s">
        <v>113</v>
      </c>
      <c r="C159" s="1" t="s">
        <v>4633</v>
      </c>
      <c r="D159" s="1" t="s">
        <v>128</v>
      </c>
      <c r="E159" s="1" t="s">
        <v>129</v>
      </c>
      <c r="F159" s="1" t="s">
        <v>113</v>
      </c>
      <c r="G159" s="1" t="s">
        <v>82</v>
      </c>
      <c r="H159" s="1" t="s">
        <v>3765</v>
      </c>
      <c r="I159" s="1" t="s">
        <v>4634</v>
      </c>
      <c r="J159" s="1" t="s">
        <v>3798</v>
      </c>
      <c r="K159" s="1" t="s">
        <v>4634</v>
      </c>
      <c r="L159" s="1" t="s">
        <v>4634</v>
      </c>
      <c r="M159" s="1" t="s">
        <v>3799</v>
      </c>
      <c r="N159" s="1" t="s">
        <v>3799</v>
      </c>
      <c r="O159" s="1" t="s">
        <v>3800</v>
      </c>
      <c r="P159" s="1" t="s">
        <v>3801</v>
      </c>
      <c r="Q159" s="1" t="s">
        <v>4635</v>
      </c>
      <c r="R159" s="1" t="s">
        <v>74</v>
      </c>
      <c r="S159" s="1" t="s">
        <v>36</v>
      </c>
      <c r="T159" s="1" t="s">
        <v>3803</v>
      </c>
    </row>
    <row r="160" s="1" customFormat="1" spans="1:20">
      <c r="A160" s="1" t="s">
        <v>4636</v>
      </c>
      <c r="B160" s="1" t="s">
        <v>113</v>
      </c>
      <c r="C160" s="1" t="s">
        <v>4637</v>
      </c>
      <c r="D160" s="1" t="s">
        <v>4638</v>
      </c>
      <c r="E160" s="1" t="s">
        <v>4639</v>
      </c>
      <c r="F160" s="1" t="s">
        <v>113</v>
      </c>
      <c r="G160" s="1" t="s">
        <v>101</v>
      </c>
      <c r="H160" s="1" t="s">
        <v>3765</v>
      </c>
      <c r="I160" s="1" t="s">
        <v>4479</v>
      </c>
      <c r="J160" s="1" t="s">
        <v>3798</v>
      </c>
      <c r="K160" s="1" t="s">
        <v>4479</v>
      </c>
      <c r="L160" s="1" t="s">
        <v>4479</v>
      </c>
      <c r="M160" s="1" t="s">
        <v>3799</v>
      </c>
      <c r="N160" s="1" t="s">
        <v>3799</v>
      </c>
      <c r="O160" s="1" t="s">
        <v>3800</v>
      </c>
      <c r="P160" s="1" t="s">
        <v>3801</v>
      </c>
      <c r="Q160" s="1" t="s">
        <v>4640</v>
      </c>
      <c r="R160" s="1" t="s">
        <v>74</v>
      </c>
      <c r="S160" s="1" t="s">
        <v>36</v>
      </c>
      <c r="T160" s="1" t="s">
        <v>3803</v>
      </c>
    </row>
    <row r="161" s="1" customFormat="1" spans="1:20">
      <c r="A161" s="1" t="s">
        <v>150</v>
      </c>
      <c r="B161" s="1" t="s">
        <v>113</v>
      </c>
      <c r="C161" s="1" t="s">
        <v>4641</v>
      </c>
      <c r="D161" s="1" t="s">
        <v>152</v>
      </c>
      <c r="E161" s="1" t="s">
        <v>153</v>
      </c>
      <c r="F161" s="1" t="s">
        <v>101</v>
      </c>
      <c r="G161" s="1" t="s">
        <v>82</v>
      </c>
      <c r="H161" s="1" t="s">
        <v>3765</v>
      </c>
      <c r="I161" s="1" t="s">
        <v>4032</v>
      </c>
      <c r="J161" s="1" t="s">
        <v>3798</v>
      </c>
      <c r="K161" s="1" t="s">
        <v>4032</v>
      </c>
      <c r="L161" s="1" t="s">
        <v>4032</v>
      </c>
      <c r="M161" s="1" t="s">
        <v>3799</v>
      </c>
      <c r="N161" s="1" t="s">
        <v>3799</v>
      </c>
      <c r="O161" s="1" t="s">
        <v>3800</v>
      </c>
      <c r="P161" s="1" t="s">
        <v>3801</v>
      </c>
      <c r="Q161" s="1" t="s">
        <v>4642</v>
      </c>
      <c r="R161" s="1" t="s">
        <v>74</v>
      </c>
      <c r="S161" s="1" t="s">
        <v>36</v>
      </c>
      <c r="T161" s="1" t="s">
        <v>3803</v>
      </c>
    </row>
    <row r="162" s="1" customFormat="1" spans="1:20">
      <c r="A162" s="1" t="s">
        <v>4643</v>
      </c>
      <c r="B162" s="1" t="s">
        <v>113</v>
      </c>
      <c r="C162" s="1" t="s">
        <v>4644</v>
      </c>
      <c r="D162" s="1" t="s">
        <v>4645</v>
      </c>
      <c r="E162" s="1" t="s">
        <v>4646</v>
      </c>
      <c r="F162" s="1" t="s">
        <v>113</v>
      </c>
      <c r="G162" s="1" t="s">
        <v>101</v>
      </c>
      <c r="H162" s="1" t="s">
        <v>3765</v>
      </c>
      <c r="I162" s="1" t="s">
        <v>4317</v>
      </c>
      <c r="J162" s="1" t="s">
        <v>3798</v>
      </c>
      <c r="K162" s="1" t="s">
        <v>4317</v>
      </c>
      <c r="L162" s="1" t="s">
        <v>4317</v>
      </c>
      <c r="M162" s="1" t="s">
        <v>3799</v>
      </c>
      <c r="N162" s="1" t="s">
        <v>3799</v>
      </c>
      <c r="O162" s="1" t="s">
        <v>3800</v>
      </c>
      <c r="P162" s="1" t="s">
        <v>3801</v>
      </c>
      <c r="Q162" s="1" t="s">
        <v>4647</v>
      </c>
      <c r="R162" s="1" t="s">
        <v>74</v>
      </c>
      <c r="S162" s="1" t="s">
        <v>36</v>
      </c>
      <c r="T162" s="1" t="s">
        <v>3803</v>
      </c>
    </row>
    <row r="163" s="1" customFormat="1" spans="1:20">
      <c r="A163" s="1" t="s">
        <v>4648</v>
      </c>
      <c r="B163" s="1" t="s">
        <v>113</v>
      </c>
      <c r="C163" s="1" t="s">
        <v>4649</v>
      </c>
      <c r="D163" s="1" t="s">
        <v>4650</v>
      </c>
      <c r="E163" s="1" t="s">
        <v>4651</v>
      </c>
      <c r="F163" s="1" t="s">
        <v>113</v>
      </c>
      <c r="G163" s="1" t="s">
        <v>101</v>
      </c>
      <c r="H163" s="1" t="s">
        <v>3765</v>
      </c>
      <c r="I163" s="1" t="s">
        <v>4652</v>
      </c>
      <c r="J163" s="1" t="s">
        <v>3798</v>
      </c>
      <c r="K163" s="1" t="s">
        <v>4652</v>
      </c>
      <c r="L163" s="1" t="s">
        <v>4652</v>
      </c>
      <c r="M163" s="1" t="s">
        <v>3799</v>
      </c>
      <c r="N163" s="1" t="s">
        <v>3799</v>
      </c>
      <c r="O163" s="1" t="s">
        <v>3800</v>
      </c>
      <c r="P163" s="1" t="s">
        <v>3801</v>
      </c>
      <c r="Q163" s="1" t="s">
        <v>4653</v>
      </c>
      <c r="R163" s="1" t="s">
        <v>74</v>
      </c>
      <c r="S163" s="1" t="s">
        <v>36</v>
      </c>
      <c r="T163" s="1" t="s">
        <v>3803</v>
      </c>
    </row>
    <row r="164" s="1" customFormat="1" spans="1:20">
      <c r="A164" s="1" t="s">
        <v>4654</v>
      </c>
      <c r="B164" s="1" t="s">
        <v>113</v>
      </c>
      <c r="C164" s="1" t="s">
        <v>4655</v>
      </c>
      <c r="D164" s="1" t="s">
        <v>1028</v>
      </c>
      <c r="E164" s="1" t="s">
        <v>1029</v>
      </c>
      <c r="F164" s="1" t="s">
        <v>113</v>
      </c>
      <c r="G164" s="1" t="s">
        <v>101</v>
      </c>
      <c r="H164" s="1" t="s">
        <v>3765</v>
      </c>
      <c r="I164" s="1" t="s">
        <v>4656</v>
      </c>
      <c r="J164" s="1" t="s">
        <v>3798</v>
      </c>
      <c r="K164" s="1" t="s">
        <v>4656</v>
      </c>
      <c r="L164" s="1" t="s">
        <v>4656</v>
      </c>
      <c r="M164" s="1" t="s">
        <v>3799</v>
      </c>
      <c r="N164" s="1" t="s">
        <v>3799</v>
      </c>
      <c r="O164" s="1" t="s">
        <v>3800</v>
      </c>
      <c r="P164" s="1" t="s">
        <v>3801</v>
      </c>
      <c r="Q164" s="1" t="s">
        <v>4657</v>
      </c>
      <c r="R164" s="1" t="s">
        <v>74</v>
      </c>
      <c r="S164" s="1" t="s">
        <v>36</v>
      </c>
      <c r="T164" s="1" t="s">
        <v>3803</v>
      </c>
    </row>
    <row r="165" s="1" customFormat="1" spans="1:20">
      <c r="A165" s="1" t="s">
        <v>4658</v>
      </c>
      <c r="B165" s="1" t="s">
        <v>113</v>
      </c>
      <c r="C165" s="1" t="s">
        <v>4659</v>
      </c>
      <c r="D165" s="1" t="s">
        <v>167</v>
      </c>
      <c r="E165" s="1" t="s">
        <v>4660</v>
      </c>
      <c r="F165" s="1" t="s">
        <v>113</v>
      </c>
      <c r="G165" s="1" t="s">
        <v>101</v>
      </c>
      <c r="H165" s="1" t="s">
        <v>3765</v>
      </c>
      <c r="I165" s="1" t="s">
        <v>4661</v>
      </c>
      <c r="J165" s="1" t="s">
        <v>3798</v>
      </c>
      <c r="K165" s="1" t="s">
        <v>4661</v>
      </c>
      <c r="L165" s="1" t="s">
        <v>4661</v>
      </c>
      <c r="M165" s="1" t="s">
        <v>3799</v>
      </c>
      <c r="N165" s="1" t="s">
        <v>3799</v>
      </c>
      <c r="O165" s="1" t="s">
        <v>3800</v>
      </c>
      <c r="P165" s="1" t="s">
        <v>3801</v>
      </c>
      <c r="Q165" s="1" t="s">
        <v>4662</v>
      </c>
      <c r="R165" s="1" t="s">
        <v>74</v>
      </c>
      <c r="S165" s="1" t="s">
        <v>36</v>
      </c>
      <c r="T165" s="1" t="s">
        <v>3803</v>
      </c>
    </row>
    <row r="166" s="1" customFormat="1" spans="1:20">
      <c r="A166" s="1" t="s">
        <v>4663</v>
      </c>
      <c r="B166" s="1" t="s">
        <v>113</v>
      </c>
      <c r="C166" s="1" t="s">
        <v>4664</v>
      </c>
      <c r="D166" s="1" t="s">
        <v>4665</v>
      </c>
      <c r="E166" s="1" t="s">
        <v>4666</v>
      </c>
      <c r="F166" s="1" t="s">
        <v>113</v>
      </c>
      <c r="G166" s="1" t="s">
        <v>101</v>
      </c>
      <c r="H166" s="1" t="s">
        <v>3765</v>
      </c>
      <c r="I166" s="1" t="s">
        <v>4362</v>
      </c>
      <c r="J166" s="1" t="s">
        <v>3798</v>
      </c>
      <c r="K166" s="1" t="s">
        <v>4362</v>
      </c>
      <c r="L166" s="1" t="s">
        <v>4362</v>
      </c>
      <c r="M166" s="1" t="s">
        <v>3799</v>
      </c>
      <c r="N166" s="1" t="s">
        <v>3799</v>
      </c>
      <c r="O166" s="1" t="s">
        <v>3800</v>
      </c>
      <c r="P166" s="1" t="s">
        <v>3801</v>
      </c>
      <c r="Q166" s="1" t="s">
        <v>4667</v>
      </c>
      <c r="R166" s="1" t="s">
        <v>74</v>
      </c>
      <c r="S166" s="1" t="s">
        <v>36</v>
      </c>
      <c r="T166" s="1" t="s">
        <v>3803</v>
      </c>
    </row>
    <row r="167" s="1" customFormat="1" spans="1:20">
      <c r="A167" s="1" t="s">
        <v>4668</v>
      </c>
      <c r="B167" s="1" t="s">
        <v>113</v>
      </c>
      <c r="C167" s="1" t="s">
        <v>4669</v>
      </c>
      <c r="D167" s="1" t="s">
        <v>4670</v>
      </c>
      <c r="E167" s="1" t="s">
        <v>4671</v>
      </c>
      <c r="F167" s="1" t="s">
        <v>113</v>
      </c>
      <c r="G167" s="1" t="s">
        <v>101</v>
      </c>
      <c r="H167" s="1" t="s">
        <v>3765</v>
      </c>
      <c r="I167" s="1" t="s">
        <v>4656</v>
      </c>
      <c r="J167" s="1" t="s">
        <v>3798</v>
      </c>
      <c r="K167" s="1" t="s">
        <v>4656</v>
      </c>
      <c r="L167" s="1" t="s">
        <v>4656</v>
      </c>
      <c r="M167" s="1" t="s">
        <v>3799</v>
      </c>
      <c r="N167" s="1" t="s">
        <v>3799</v>
      </c>
      <c r="O167" s="1" t="s">
        <v>3800</v>
      </c>
      <c r="P167" s="1" t="s">
        <v>3801</v>
      </c>
      <c r="Q167" s="1" t="s">
        <v>4672</v>
      </c>
      <c r="R167" s="1" t="s">
        <v>74</v>
      </c>
      <c r="S167" s="1" t="s">
        <v>36</v>
      </c>
      <c r="T167" s="1" t="s">
        <v>3803</v>
      </c>
    </row>
    <row r="168" s="1" customFormat="1" spans="1:20">
      <c r="A168" s="1" t="s">
        <v>4673</v>
      </c>
      <c r="B168" s="1" t="s">
        <v>113</v>
      </c>
      <c r="C168" s="1" t="s">
        <v>4674</v>
      </c>
      <c r="D168" s="1" t="s">
        <v>4675</v>
      </c>
      <c r="E168" s="1" t="s">
        <v>4676</v>
      </c>
      <c r="F168" s="1" t="s">
        <v>113</v>
      </c>
      <c r="G168" s="1" t="s">
        <v>101</v>
      </c>
      <c r="H168" s="1" t="s">
        <v>3765</v>
      </c>
      <c r="I168" s="1" t="s">
        <v>4677</v>
      </c>
      <c r="J168" s="1" t="s">
        <v>3798</v>
      </c>
      <c r="K168" s="1" t="s">
        <v>4677</v>
      </c>
      <c r="L168" s="1" t="s">
        <v>4677</v>
      </c>
      <c r="M168" s="1" t="s">
        <v>3799</v>
      </c>
      <c r="N168" s="1" t="s">
        <v>3799</v>
      </c>
      <c r="O168" s="1" t="s">
        <v>3800</v>
      </c>
      <c r="P168" s="1" t="s">
        <v>3801</v>
      </c>
      <c r="Q168" s="1" t="s">
        <v>4678</v>
      </c>
      <c r="R168" s="1" t="s">
        <v>74</v>
      </c>
      <c r="S168" s="1" t="s">
        <v>36</v>
      </c>
      <c r="T168" s="1" t="s">
        <v>3803</v>
      </c>
    </row>
    <row r="169" s="1" customFormat="1" spans="1:20">
      <c r="A169" s="1" t="s">
        <v>4679</v>
      </c>
      <c r="B169" s="1" t="s">
        <v>113</v>
      </c>
      <c r="C169" s="1" t="s">
        <v>4680</v>
      </c>
      <c r="D169" s="1" t="s">
        <v>4681</v>
      </c>
      <c r="E169" s="1" t="s">
        <v>4682</v>
      </c>
      <c r="F169" s="1" t="s">
        <v>113</v>
      </c>
      <c r="G169" s="1" t="s">
        <v>101</v>
      </c>
      <c r="H169" s="1" t="s">
        <v>3765</v>
      </c>
      <c r="I169" s="1" t="s">
        <v>4683</v>
      </c>
      <c r="J169" s="1" t="s">
        <v>3798</v>
      </c>
      <c r="K169" s="1" t="s">
        <v>4683</v>
      </c>
      <c r="L169" s="1" t="s">
        <v>4683</v>
      </c>
      <c r="M169" s="1" t="s">
        <v>3799</v>
      </c>
      <c r="N169" s="1" t="s">
        <v>3799</v>
      </c>
      <c r="O169" s="1" t="s">
        <v>3800</v>
      </c>
      <c r="P169" s="1" t="s">
        <v>3801</v>
      </c>
      <c r="Q169" s="1" t="s">
        <v>4684</v>
      </c>
      <c r="R169" s="1" t="s">
        <v>74</v>
      </c>
      <c r="S169" s="1" t="s">
        <v>36</v>
      </c>
      <c r="T169" s="1" t="s">
        <v>3803</v>
      </c>
    </row>
    <row r="170" s="1" customFormat="1" spans="1:20">
      <c r="A170" s="1" t="s">
        <v>4685</v>
      </c>
      <c r="B170" s="1" t="s">
        <v>113</v>
      </c>
      <c r="C170" s="1" t="s">
        <v>4686</v>
      </c>
      <c r="D170" s="1" t="s">
        <v>3077</v>
      </c>
      <c r="E170" s="1" t="s">
        <v>4687</v>
      </c>
      <c r="F170" s="1" t="s">
        <v>113</v>
      </c>
      <c r="G170" s="1" t="s">
        <v>101</v>
      </c>
      <c r="H170" s="1" t="s">
        <v>3765</v>
      </c>
      <c r="I170" s="1" t="s">
        <v>4688</v>
      </c>
      <c r="J170" s="1" t="s">
        <v>3798</v>
      </c>
      <c r="K170" s="1" t="s">
        <v>4688</v>
      </c>
      <c r="L170" s="1" t="s">
        <v>4688</v>
      </c>
      <c r="M170" s="1" t="s">
        <v>3799</v>
      </c>
      <c r="N170" s="1" t="s">
        <v>3799</v>
      </c>
      <c r="O170" s="1" t="s">
        <v>3800</v>
      </c>
      <c r="P170" s="1" t="s">
        <v>3801</v>
      </c>
      <c r="Q170" s="1" t="s">
        <v>4689</v>
      </c>
      <c r="R170" s="1" t="s">
        <v>74</v>
      </c>
      <c r="S170" s="1" t="s">
        <v>36</v>
      </c>
      <c r="T170" s="1" t="s">
        <v>3803</v>
      </c>
    </row>
    <row r="171" s="1" customFormat="1" spans="1:20">
      <c r="A171" s="1" t="s">
        <v>4690</v>
      </c>
      <c r="B171" s="1" t="s">
        <v>113</v>
      </c>
      <c r="C171" s="1" t="s">
        <v>4691</v>
      </c>
      <c r="D171" s="1" t="s">
        <v>4692</v>
      </c>
      <c r="E171" s="1" t="s">
        <v>4693</v>
      </c>
      <c r="F171" s="1" t="s">
        <v>113</v>
      </c>
      <c r="G171" s="1" t="s">
        <v>101</v>
      </c>
      <c r="H171" s="1" t="s">
        <v>3765</v>
      </c>
      <c r="I171" s="1" t="s">
        <v>4694</v>
      </c>
      <c r="J171" s="1" t="s">
        <v>3798</v>
      </c>
      <c r="K171" s="1" t="s">
        <v>4694</v>
      </c>
      <c r="L171" s="1" t="s">
        <v>4694</v>
      </c>
      <c r="M171" s="1" t="s">
        <v>3799</v>
      </c>
      <c r="N171" s="1" t="s">
        <v>3799</v>
      </c>
      <c r="O171" s="1" t="s">
        <v>3800</v>
      </c>
      <c r="P171" s="1" t="s">
        <v>3801</v>
      </c>
      <c r="Q171" s="1" t="s">
        <v>4695</v>
      </c>
      <c r="R171" s="1" t="s">
        <v>74</v>
      </c>
      <c r="S171" s="1" t="s">
        <v>36</v>
      </c>
      <c r="T171" s="1" t="s">
        <v>3803</v>
      </c>
    </row>
    <row r="172" s="1" customFormat="1" spans="1:20">
      <c r="A172" s="1" t="s">
        <v>4696</v>
      </c>
      <c r="B172" s="1" t="s">
        <v>113</v>
      </c>
      <c r="C172" s="1" t="s">
        <v>4697</v>
      </c>
      <c r="D172" s="1" t="s">
        <v>4698</v>
      </c>
      <c r="E172" s="1" t="s">
        <v>4699</v>
      </c>
      <c r="F172" s="1" t="s">
        <v>113</v>
      </c>
      <c r="G172" s="1" t="s">
        <v>101</v>
      </c>
      <c r="H172" s="1" t="s">
        <v>3765</v>
      </c>
      <c r="I172" s="1" t="s">
        <v>4700</v>
      </c>
      <c r="J172" s="1" t="s">
        <v>3798</v>
      </c>
      <c r="K172" s="1" t="s">
        <v>4700</v>
      </c>
      <c r="L172" s="1" t="s">
        <v>4700</v>
      </c>
      <c r="M172" s="1" t="s">
        <v>3799</v>
      </c>
      <c r="N172" s="1" t="s">
        <v>3799</v>
      </c>
      <c r="O172" s="1" t="s">
        <v>3800</v>
      </c>
      <c r="P172" s="1" t="s">
        <v>3801</v>
      </c>
      <c r="Q172" s="1" t="s">
        <v>4701</v>
      </c>
      <c r="R172" s="1" t="s">
        <v>74</v>
      </c>
      <c r="S172" s="1" t="s">
        <v>36</v>
      </c>
      <c r="T172" s="1" t="s">
        <v>3803</v>
      </c>
    </row>
    <row r="173" s="1" customFormat="1" spans="1:20">
      <c r="A173" s="1" t="s">
        <v>4702</v>
      </c>
      <c r="B173" s="1" t="s">
        <v>113</v>
      </c>
      <c r="C173" s="1" t="s">
        <v>4703</v>
      </c>
      <c r="D173" s="1" t="s">
        <v>4704</v>
      </c>
      <c r="E173" s="1" t="s">
        <v>4705</v>
      </c>
      <c r="F173" s="1" t="s">
        <v>113</v>
      </c>
      <c r="G173" s="1" t="s">
        <v>101</v>
      </c>
      <c r="H173" s="1" t="s">
        <v>3765</v>
      </c>
      <c r="I173" s="1" t="s">
        <v>4706</v>
      </c>
      <c r="J173" s="1" t="s">
        <v>3798</v>
      </c>
      <c r="K173" s="1" t="s">
        <v>4706</v>
      </c>
      <c r="L173" s="1" t="s">
        <v>4706</v>
      </c>
      <c r="M173" s="1" t="s">
        <v>3799</v>
      </c>
      <c r="N173" s="1" t="s">
        <v>3799</v>
      </c>
      <c r="O173" s="1" t="s">
        <v>3800</v>
      </c>
      <c r="P173" s="1" t="s">
        <v>3801</v>
      </c>
      <c r="Q173" s="1" t="s">
        <v>4707</v>
      </c>
      <c r="R173" s="1" t="s">
        <v>74</v>
      </c>
      <c r="S173" s="1" t="s">
        <v>36</v>
      </c>
      <c r="T173" s="1" t="s">
        <v>3803</v>
      </c>
    </row>
    <row r="174" s="1" customFormat="1" spans="1:20">
      <c r="A174" s="1" t="s">
        <v>4708</v>
      </c>
      <c r="B174" s="1" t="s">
        <v>113</v>
      </c>
      <c r="C174" s="1" t="s">
        <v>4709</v>
      </c>
      <c r="D174" s="1" t="s">
        <v>1282</v>
      </c>
      <c r="E174" s="1" t="s">
        <v>1283</v>
      </c>
      <c r="F174" s="1" t="s">
        <v>113</v>
      </c>
      <c r="G174" s="1" t="s">
        <v>101</v>
      </c>
      <c r="H174" s="1" t="s">
        <v>3765</v>
      </c>
      <c r="I174" s="1" t="s">
        <v>4710</v>
      </c>
      <c r="J174" s="1" t="s">
        <v>3798</v>
      </c>
      <c r="K174" s="1" t="s">
        <v>4710</v>
      </c>
      <c r="L174" s="1" t="s">
        <v>4710</v>
      </c>
      <c r="M174" s="1" t="s">
        <v>3799</v>
      </c>
      <c r="N174" s="1" t="s">
        <v>3799</v>
      </c>
      <c r="O174" s="1" t="s">
        <v>3800</v>
      </c>
      <c r="P174" s="1" t="s">
        <v>3801</v>
      </c>
      <c r="Q174" s="1" t="s">
        <v>4711</v>
      </c>
      <c r="R174" s="1" t="s">
        <v>74</v>
      </c>
      <c r="S174" s="1" t="s">
        <v>36</v>
      </c>
      <c r="T174" s="1" t="s">
        <v>3803</v>
      </c>
    </row>
    <row r="175" s="1" customFormat="1" spans="1:20">
      <c r="A175" s="1" t="s">
        <v>4712</v>
      </c>
      <c r="B175" s="1" t="s">
        <v>113</v>
      </c>
      <c r="C175" s="1" t="s">
        <v>4713</v>
      </c>
      <c r="D175" s="1" t="s">
        <v>4714</v>
      </c>
      <c r="E175" s="1" t="s">
        <v>4715</v>
      </c>
      <c r="F175" s="1" t="s">
        <v>113</v>
      </c>
      <c r="G175" s="1" t="s">
        <v>101</v>
      </c>
      <c r="H175" s="1" t="s">
        <v>3765</v>
      </c>
      <c r="I175" s="1" t="s">
        <v>4519</v>
      </c>
      <c r="J175" s="1" t="s">
        <v>3798</v>
      </c>
      <c r="K175" s="1" t="s">
        <v>4519</v>
      </c>
      <c r="L175" s="1" t="s">
        <v>4519</v>
      </c>
      <c r="M175" s="1" t="s">
        <v>3799</v>
      </c>
      <c r="N175" s="1" t="s">
        <v>3799</v>
      </c>
      <c r="O175" s="1" t="s">
        <v>3800</v>
      </c>
      <c r="P175" s="1" t="s">
        <v>3801</v>
      </c>
      <c r="Q175" s="1" t="s">
        <v>4716</v>
      </c>
      <c r="R175" s="1" t="s">
        <v>74</v>
      </c>
      <c r="S175" s="1" t="s">
        <v>36</v>
      </c>
      <c r="T175" s="1" t="s">
        <v>3803</v>
      </c>
    </row>
    <row r="176" s="1" customFormat="1" spans="1:20">
      <c r="A176" s="1" t="s">
        <v>4717</v>
      </c>
      <c r="B176" s="1" t="s">
        <v>113</v>
      </c>
      <c r="C176" s="1" t="s">
        <v>4718</v>
      </c>
      <c r="D176" s="1" t="s">
        <v>4719</v>
      </c>
      <c r="E176" s="1" t="s">
        <v>4720</v>
      </c>
      <c r="F176" s="1" t="s">
        <v>113</v>
      </c>
      <c r="G176" s="1" t="s">
        <v>101</v>
      </c>
      <c r="H176" s="1" t="s">
        <v>3765</v>
      </c>
      <c r="I176" s="1" t="s">
        <v>4721</v>
      </c>
      <c r="J176" s="1" t="s">
        <v>3798</v>
      </c>
      <c r="K176" s="1" t="s">
        <v>4721</v>
      </c>
      <c r="L176" s="1" t="s">
        <v>4721</v>
      </c>
      <c r="M176" s="1" t="s">
        <v>3799</v>
      </c>
      <c r="N176" s="1" t="s">
        <v>3799</v>
      </c>
      <c r="O176" s="1" t="s">
        <v>3800</v>
      </c>
      <c r="P176" s="1" t="s">
        <v>3801</v>
      </c>
      <c r="Q176" s="1" t="s">
        <v>4722</v>
      </c>
      <c r="R176" s="1" t="s">
        <v>74</v>
      </c>
      <c r="S176" s="1" t="s">
        <v>36</v>
      </c>
      <c r="T176" s="1" t="s">
        <v>3803</v>
      </c>
    </row>
    <row r="177" s="1" customFormat="1" spans="1:20">
      <c r="A177" s="1" t="s">
        <v>4723</v>
      </c>
      <c r="B177" s="1" t="s">
        <v>113</v>
      </c>
      <c r="C177" s="1" t="s">
        <v>4724</v>
      </c>
      <c r="D177" s="1" t="s">
        <v>822</v>
      </c>
      <c r="E177" s="1" t="s">
        <v>823</v>
      </c>
      <c r="F177" s="1" t="s">
        <v>113</v>
      </c>
      <c r="G177" s="1" t="s">
        <v>101</v>
      </c>
      <c r="H177" s="1" t="s">
        <v>3765</v>
      </c>
      <c r="I177" s="1" t="s">
        <v>4725</v>
      </c>
      <c r="J177" s="1" t="s">
        <v>3798</v>
      </c>
      <c r="K177" s="1" t="s">
        <v>4725</v>
      </c>
      <c r="L177" s="1" t="s">
        <v>4725</v>
      </c>
      <c r="M177" s="1" t="s">
        <v>3799</v>
      </c>
      <c r="N177" s="1" t="s">
        <v>3799</v>
      </c>
      <c r="O177" s="1" t="s">
        <v>3800</v>
      </c>
      <c r="P177" s="1" t="s">
        <v>3801</v>
      </c>
      <c r="Q177" s="1" t="s">
        <v>4726</v>
      </c>
      <c r="R177" s="1" t="s">
        <v>74</v>
      </c>
      <c r="S177" s="1" t="s">
        <v>36</v>
      </c>
      <c r="T177" s="1" t="s">
        <v>3803</v>
      </c>
    </row>
    <row r="178" s="1" customFormat="1" spans="1:20">
      <c r="A178" s="1" t="s">
        <v>4727</v>
      </c>
      <c r="B178" s="1" t="s">
        <v>113</v>
      </c>
      <c r="C178" s="1" t="s">
        <v>4728</v>
      </c>
      <c r="D178" s="1" t="s">
        <v>4729</v>
      </c>
      <c r="E178" s="1" t="s">
        <v>378</v>
      </c>
      <c r="F178" s="1" t="s">
        <v>113</v>
      </c>
      <c r="G178" s="1" t="s">
        <v>101</v>
      </c>
      <c r="H178" s="1" t="s">
        <v>3765</v>
      </c>
      <c r="I178" s="1" t="s">
        <v>4196</v>
      </c>
      <c r="J178" s="1" t="s">
        <v>3798</v>
      </c>
      <c r="K178" s="1" t="s">
        <v>4196</v>
      </c>
      <c r="L178" s="1" t="s">
        <v>4196</v>
      </c>
      <c r="M178" s="1" t="s">
        <v>3799</v>
      </c>
      <c r="N178" s="1" t="s">
        <v>3799</v>
      </c>
      <c r="O178" s="1" t="s">
        <v>3800</v>
      </c>
      <c r="P178" s="1" t="s">
        <v>3801</v>
      </c>
      <c r="Q178" s="1" t="s">
        <v>4730</v>
      </c>
      <c r="R178" s="1" t="s">
        <v>74</v>
      </c>
      <c r="S178" s="1" t="s">
        <v>36</v>
      </c>
      <c r="T178" s="1" t="s">
        <v>3803</v>
      </c>
    </row>
    <row r="179" s="1" customFormat="1" spans="1:20">
      <c r="A179" s="1" t="s">
        <v>4731</v>
      </c>
      <c r="B179" s="1" t="s">
        <v>113</v>
      </c>
      <c r="C179" s="1" t="s">
        <v>4732</v>
      </c>
      <c r="D179" s="1" t="s">
        <v>4719</v>
      </c>
      <c r="E179" s="1" t="s">
        <v>4733</v>
      </c>
      <c r="F179" s="1" t="s">
        <v>113</v>
      </c>
      <c r="G179" s="1" t="s">
        <v>101</v>
      </c>
      <c r="H179" s="1" t="s">
        <v>3765</v>
      </c>
      <c r="I179" s="1" t="s">
        <v>4694</v>
      </c>
      <c r="J179" s="1" t="s">
        <v>3798</v>
      </c>
      <c r="K179" s="1" t="s">
        <v>4694</v>
      </c>
      <c r="L179" s="1" t="s">
        <v>4694</v>
      </c>
      <c r="M179" s="1" t="s">
        <v>3799</v>
      </c>
      <c r="N179" s="1" t="s">
        <v>3799</v>
      </c>
      <c r="O179" s="1" t="s">
        <v>3800</v>
      </c>
      <c r="P179" s="1" t="s">
        <v>3801</v>
      </c>
      <c r="Q179" s="1" t="s">
        <v>4734</v>
      </c>
      <c r="R179" s="1" t="s">
        <v>74</v>
      </c>
      <c r="S179" s="1" t="s">
        <v>36</v>
      </c>
      <c r="T179" s="1" t="s">
        <v>3803</v>
      </c>
    </row>
    <row r="180" s="1" customFormat="1" spans="1:20">
      <c r="A180" s="1" t="s">
        <v>4735</v>
      </c>
      <c r="B180" s="1" t="s">
        <v>113</v>
      </c>
      <c r="C180" s="1" t="s">
        <v>4736</v>
      </c>
      <c r="D180" s="1" t="s">
        <v>4719</v>
      </c>
      <c r="E180" s="1" t="s">
        <v>4737</v>
      </c>
      <c r="F180" s="1" t="s">
        <v>113</v>
      </c>
      <c r="G180" s="1" t="s">
        <v>101</v>
      </c>
      <c r="H180" s="1" t="s">
        <v>3765</v>
      </c>
      <c r="I180" s="1" t="s">
        <v>4694</v>
      </c>
      <c r="J180" s="1" t="s">
        <v>3798</v>
      </c>
      <c r="K180" s="1" t="s">
        <v>4694</v>
      </c>
      <c r="L180" s="1" t="s">
        <v>4694</v>
      </c>
      <c r="M180" s="1" t="s">
        <v>3799</v>
      </c>
      <c r="N180" s="1" t="s">
        <v>3799</v>
      </c>
      <c r="O180" s="1" t="s">
        <v>3800</v>
      </c>
      <c r="P180" s="1" t="s">
        <v>3801</v>
      </c>
      <c r="Q180" s="1" t="s">
        <v>4738</v>
      </c>
      <c r="R180" s="1" t="s">
        <v>74</v>
      </c>
      <c r="S180" s="1" t="s">
        <v>36</v>
      </c>
      <c r="T180" s="1" t="s">
        <v>3803</v>
      </c>
    </row>
    <row r="181" s="1" customFormat="1" spans="1:20">
      <c r="A181" s="1" t="s">
        <v>4739</v>
      </c>
      <c r="B181" s="1" t="s">
        <v>113</v>
      </c>
      <c r="C181" s="1" t="s">
        <v>4740</v>
      </c>
      <c r="D181" s="1" t="s">
        <v>3941</v>
      </c>
      <c r="E181" s="1" t="s">
        <v>4741</v>
      </c>
      <c r="F181" s="1" t="s">
        <v>113</v>
      </c>
      <c r="G181" s="1" t="s">
        <v>101</v>
      </c>
      <c r="H181" s="1" t="s">
        <v>3765</v>
      </c>
      <c r="I181" s="1" t="s">
        <v>4742</v>
      </c>
      <c r="J181" s="1" t="s">
        <v>3798</v>
      </c>
      <c r="K181" s="1" t="s">
        <v>4742</v>
      </c>
      <c r="L181" s="1" t="s">
        <v>4742</v>
      </c>
      <c r="M181" s="1" t="s">
        <v>3799</v>
      </c>
      <c r="N181" s="1" t="s">
        <v>3799</v>
      </c>
      <c r="O181" s="1" t="s">
        <v>3800</v>
      </c>
      <c r="P181" s="1" t="s">
        <v>3801</v>
      </c>
      <c r="Q181" s="1" t="s">
        <v>4743</v>
      </c>
      <c r="R181" s="1" t="s">
        <v>74</v>
      </c>
      <c r="S181" s="1" t="s">
        <v>36</v>
      </c>
      <c r="T181" s="1" t="s">
        <v>3803</v>
      </c>
    </row>
    <row r="182" s="1" customFormat="1" spans="1:20">
      <c r="A182" s="1" t="s">
        <v>4744</v>
      </c>
      <c r="B182" s="1" t="s">
        <v>113</v>
      </c>
      <c r="C182" s="1" t="s">
        <v>4745</v>
      </c>
      <c r="D182" s="1" t="s">
        <v>4746</v>
      </c>
      <c r="E182" s="1" t="s">
        <v>4747</v>
      </c>
      <c r="F182" s="1" t="s">
        <v>113</v>
      </c>
      <c r="G182" s="1" t="s">
        <v>101</v>
      </c>
      <c r="H182" s="1" t="s">
        <v>3765</v>
      </c>
      <c r="I182" s="1" t="s">
        <v>4317</v>
      </c>
      <c r="J182" s="1" t="s">
        <v>3798</v>
      </c>
      <c r="K182" s="1" t="s">
        <v>4317</v>
      </c>
      <c r="L182" s="1" t="s">
        <v>4317</v>
      </c>
      <c r="M182" s="1" t="s">
        <v>3799</v>
      </c>
      <c r="N182" s="1" t="s">
        <v>3799</v>
      </c>
      <c r="O182" s="1" t="s">
        <v>3800</v>
      </c>
      <c r="P182" s="1" t="s">
        <v>3801</v>
      </c>
      <c r="Q182" s="1" t="s">
        <v>4748</v>
      </c>
      <c r="R182" s="1" t="s">
        <v>74</v>
      </c>
      <c r="S182" s="1" t="s">
        <v>36</v>
      </c>
      <c r="T182" s="1" t="s">
        <v>3803</v>
      </c>
    </row>
    <row r="183" s="1" customFormat="1" spans="1:20">
      <c r="A183" s="1" t="s">
        <v>4749</v>
      </c>
      <c r="B183" s="1" t="s">
        <v>113</v>
      </c>
      <c r="C183" s="1" t="s">
        <v>4750</v>
      </c>
      <c r="D183" s="1" t="s">
        <v>4746</v>
      </c>
      <c r="E183" s="1" t="s">
        <v>4747</v>
      </c>
      <c r="F183" s="1" t="s">
        <v>113</v>
      </c>
      <c r="G183" s="1" t="s">
        <v>101</v>
      </c>
      <c r="H183" s="1" t="s">
        <v>3765</v>
      </c>
      <c r="I183" s="1" t="s">
        <v>4110</v>
      </c>
      <c r="J183" s="1" t="s">
        <v>3798</v>
      </c>
      <c r="K183" s="1" t="s">
        <v>4110</v>
      </c>
      <c r="L183" s="1" t="s">
        <v>4110</v>
      </c>
      <c r="M183" s="1" t="s">
        <v>3799</v>
      </c>
      <c r="N183" s="1" t="s">
        <v>3799</v>
      </c>
      <c r="O183" s="1" t="s">
        <v>3800</v>
      </c>
      <c r="P183" s="1" t="s">
        <v>3801</v>
      </c>
      <c r="Q183" s="1" t="s">
        <v>4751</v>
      </c>
      <c r="R183" s="1" t="s">
        <v>74</v>
      </c>
      <c r="S183" s="1" t="s">
        <v>36</v>
      </c>
      <c r="T183" s="1" t="s">
        <v>3803</v>
      </c>
    </row>
    <row r="184" s="1" customFormat="1" spans="1:20">
      <c r="A184" s="1" t="s">
        <v>4752</v>
      </c>
      <c r="B184" s="1" t="s">
        <v>113</v>
      </c>
      <c r="C184" s="1" t="s">
        <v>4753</v>
      </c>
      <c r="D184" s="1" t="s">
        <v>4754</v>
      </c>
      <c r="E184" s="1" t="s">
        <v>3297</v>
      </c>
      <c r="F184" s="1" t="s">
        <v>113</v>
      </c>
      <c r="G184" s="1" t="s">
        <v>101</v>
      </c>
      <c r="H184" s="1" t="s">
        <v>3765</v>
      </c>
      <c r="I184" s="1" t="s">
        <v>4152</v>
      </c>
      <c r="J184" s="1" t="s">
        <v>3798</v>
      </c>
      <c r="K184" s="1" t="s">
        <v>4152</v>
      </c>
      <c r="L184" s="1" t="s">
        <v>4152</v>
      </c>
      <c r="M184" s="1" t="s">
        <v>3799</v>
      </c>
      <c r="N184" s="1" t="s">
        <v>3799</v>
      </c>
      <c r="O184" s="1" t="s">
        <v>3800</v>
      </c>
      <c r="P184" s="1" t="s">
        <v>3801</v>
      </c>
      <c r="Q184" s="1" t="s">
        <v>4755</v>
      </c>
      <c r="R184" s="1" t="s">
        <v>74</v>
      </c>
      <c r="S184" s="1" t="s">
        <v>36</v>
      </c>
      <c r="T184" s="1" t="s">
        <v>3803</v>
      </c>
    </row>
    <row r="185" s="1" customFormat="1" spans="1:20">
      <c r="A185" s="1" t="s">
        <v>4756</v>
      </c>
      <c r="B185" s="1" t="s">
        <v>113</v>
      </c>
      <c r="C185" s="1" t="s">
        <v>4757</v>
      </c>
      <c r="D185" s="1" t="s">
        <v>4704</v>
      </c>
      <c r="E185" s="1" t="s">
        <v>4758</v>
      </c>
      <c r="F185" s="1" t="s">
        <v>113</v>
      </c>
      <c r="G185" s="1" t="s">
        <v>101</v>
      </c>
      <c r="H185" s="1" t="s">
        <v>3765</v>
      </c>
      <c r="I185" s="1" t="s">
        <v>4759</v>
      </c>
      <c r="J185" s="1" t="s">
        <v>3798</v>
      </c>
      <c r="K185" s="1" t="s">
        <v>4759</v>
      </c>
      <c r="L185" s="1" t="s">
        <v>4759</v>
      </c>
      <c r="M185" s="1" t="s">
        <v>3799</v>
      </c>
      <c r="N185" s="1" t="s">
        <v>3799</v>
      </c>
      <c r="O185" s="1" t="s">
        <v>3800</v>
      </c>
      <c r="P185" s="1" t="s">
        <v>3801</v>
      </c>
      <c r="Q185" s="1" t="s">
        <v>4760</v>
      </c>
      <c r="R185" s="1" t="s">
        <v>74</v>
      </c>
      <c r="S185" s="1" t="s">
        <v>36</v>
      </c>
      <c r="T185" s="1" t="s">
        <v>3803</v>
      </c>
    </row>
    <row r="186" s="1" customFormat="1" spans="1:20">
      <c r="A186" s="1" t="s">
        <v>4761</v>
      </c>
      <c r="B186" s="1" t="s">
        <v>113</v>
      </c>
      <c r="C186" s="1" t="s">
        <v>4762</v>
      </c>
      <c r="D186" s="1" t="s">
        <v>4763</v>
      </c>
      <c r="E186" s="1" t="s">
        <v>4764</v>
      </c>
      <c r="F186" s="1" t="s">
        <v>113</v>
      </c>
      <c r="G186" s="1" t="s">
        <v>101</v>
      </c>
      <c r="H186" s="1" t="s">
        <v>3765</v>
      </c>
      <c r="I186" s="1" t="s">
        <v>4557</v>
      </c>
      <c r="J186" s="1" t="s">
        <v>3798</v>
      </c>
      <c r="K186" s="1" t="s">
        <v>4557</v>
      </c>
      <c r="L186" s="1" t="s">
        <v>4557</v>
      </c>
      <c r="M186" s="1" t="s">
        <v>3799</v>
      </c>
      <c r="N186" s="1" t="s">
        <v>3799</v>
      </c>
      <c r="O186" s="1" t="s">
        <v>3800</v>
      </c>
      <c r="P186" s="1" t="s">
        <v>3801</v>
      </c>
      <c r="Q186" s="1" t="s">
        <v>4765</v>
      </c>
      <c r="R186" s="1" t="s">
        <v>74</v>
      </c>
      <c r="S186" s="1" t="s">
        <v>36</v>
      </c>
      <c r="T186" s="1" t="s">
        <v>3803</v>
      </c>
    </row>
    <row r="187" s="1" customFormat="1" spans="1:20">
      <c r="A187" s="1" t="s">
        <v>194</v>
      </c>
      <c r="B187" s="1" t="s">
        <v>113</v>
      </c>
      <c r="C187" s="1" t="s">
        <v>4766</v>
      </c>
      <c r="D187" s="1" t="s">
        <v>159</v>
      </c>
      <c r="E187" s="1" t="s">
        <v>195</v>
      </c>
      <c r="F187" s="1" t="s">
        <v>101</v>
      </c>
      <c r="G187" s="1" t="s">
        <v>82</v>
      </c>
      <c r="H187" s="1" t="s">
        <v>3765</v>
      </c>
      <c r="I187" s="1" t="s">
        <v>4767</v>
      </c>
      <c r="J187" s="1" t="s">
        <v>3798</v>
      </c>
      <c r="K187" s="1" t="s">
        <v>4767</v>
      </c>
      <c r="L187" s="1" t="s">
        <v>4767</v>
      </c>
      <c r="M187" s="1" t="s">
        <v>3799</v>
      </c>
      <c r="N187" s="1" t="s">
        <v>3799</v>
      </c>
      <c r="O187" s="1" t="s">
        <v>3800</v>
      </c>
      <c r="P187" s="1" t="s">
        <v>3801</v>
      </c>
      <c r="Q187" s="1" t="s">
        <v>4768</v>
      </c>
      <c r="R187" s="1" t="s">
        <v>74</v>
      </c>
      <c r="S187" s="1" t="s">
        <v>36</v>
      </c>
      <c r="T187" s="1" t="s">
        <v>3803</v>
      </c>
    </row>
    <row r="188" s="1" customFormat="1" spans="1:20">
      <c r="A188" s="1" t="s">
        <v>157</v>
      </c>
      <c r="B188" s="1" t="s">
        <v>113</v>
      </c>
      <c r="C188" s="1" t="s">
        <v>4769</v>
      </c>
      <c r="D188" s="1" t="s">
        <v>159</v>
      </c>
      <c r="E188" s="1" t="s">
        <v>160</v>
      </c>
      <c r="F188" s="1" t="s">
        <v>101</v>
      </c>
      <c r="G188" s="1" t="s">
        <v>82</v>
      </c>
      <c r="H188" s="1" t="s">
        <v>3765</v>
      </c>
      <c r="I188" s="1" t="s">
        <v>4770</v>
      </c>
      <c r="J188" s="1" t="s">
        <v>3798</v>
      </c>
      <c r="K188" s="1" t="s">
        <v>4770</v>
      </c>
      <c r="L188" s="1" t="s">
        <v>4770</v>
      </c>
      <c r="M188" s="1" t="s">
        <v>3799</v>
      </c>
      <c r="N188" s="1" t="s">
        <v>3799</v>
      </c>
      <c r="O188" s="1" t="s">
        <v>3800</v>
      </c>
      <c r="P188" s="1" t="s">
        <v>3801</v>
      </c>
      <c r="Q188" s="1" t="s">
        <v>4771</v>
      </c>
      <c r="R188" s="1" t="s">
        <v>74</v>
      </c>
      <c r="S188" s="1" t="s">
        <v>36</v>
      </c>
      <c r="T188" s="1" t="s">
        <v>3803</v>
      </c>
    </row>
    <row r="189" s="1" customFormat="1" spans="1:20">
      <c r="A189" s="1" t="s">
        <v>4772</v>
      </c>
      <c r="B189" s="1" t="s">
        <v>113</v>
      </c>
      <c r="C189" s="1" t="s">
        <v>4773</v>
      </c>
      <c r="D189" s="1" t="s">
        <v>4774</v>
      </c>
      <c r="E189" s="1" t="s">
        <v>4775</v>
      </c>
      <c r="F189" s="1" t="s">
        <v>113</v>
      </c>
      <c r="G189" s="1" t="s">
        <v>101</v>
      </c>
      <c r="H189" s="1" t="s">
        <v>3765</v>
      </c>
      <c r="I189" s="1" t="s">
        <v>4170</v>
      </c>
      <c r="J189" s="1" t="s">
        <v>3798</v>
      </c>
      <c r="K189" s="1" t="s">
        <v>4170</v>
      </c>
      <c r="L189" s="1" t="s">
        <v>4170</v>
      </c>
      <c r="M189" s="1" t="s">
        <v>3799</v>
      </c>
      <c r="N189" s="1" t="s">
        <v>3799</v>
      </c>
      <c r="O189" s="1" t="s">
        <v>3800</v>
      </c>
      <c r="P189" s="1" t="s">
        <v>3801</v>
      </c>
      <c r="Q189" s="1" t="s">
        <v>4776</v>
      </c>
      <c r="R189" s="1" t="s">
        <v>74</v>
      </c>
      <c r="S189" s="1" t="s">
        <v>36</v>
      </c>
      <c r="T189" s="1" t="s">
        <v>3803</v>
      </c>
    </row>
    <row r="190" s="1" customFormat="1" spans="1:20">
      <c r="A190" s="1" t="s">
        <v>4777</v>
      </c>
      <c r="B190" s="1" t="s">
        <v>113</v>
      </c>
      <c r="C190" s="1" t="s">
        <v>4778</v>
      </c>
      <c r="D190" s="1" t="s">
        <v>4779</v>
      </c>
      <c r="E190" s="1" t="s">
        <v>501</v>
      </c>
      <c r="F190" s="1" t="s">
        <v>113</v>
      </c>
      <c r="G190" s="1" t="s">
        <v>101</v>
      </c>
      <c r="H190" s="1" t="s">
        <v>3765</v>
      </c>
      <c r="I190" s="1" t="s">
        <v>3994</v>
      </c>
      <c r="J190" s="1" t="s">
        <v>3798</v>
      </c>
      <c r="K190" s="1" t="s">
        <v>3994</v>
      </c>
      <c r="L190" s="1" t="s">
        <v>3994</v>
      </c>
      <c r="M190" s="1" t="s">
        <v>3799</v>
      </c>
      <c r="N190" s="1" t="s">
        <v>3799</v>
      </c>
      <c r="O190" s="1" t="s">
        <v>3800</v>
      </c>
      <c r="P190" s="1" t="s">
        <v>3801</v>
      </c>
      <c r="Q190" s="1" t="s">
        <v>4780</v>
      </c>
      <c r="R190" s="1" t="s">
        <v>74</v>
      </c>
      <c r="S190" s="1" t="s">
        <v>36</v>
      </c>
      <c r="T190" s="1" t="s">
        <v>3803</v>
      </c>
    </row>
    <row r="191" s="1" customFormat="1" spans="1:20">
      <c r="A191" s="1" t="s">
        <v>4781</v>
      </c>
      <c r="B191" s="1" t="s">
        <v>113</v>
      </c>
      <c r="C191" s="1" t="s">
        <v>4782</v>
      </c>
      <c r="D191" s="1" t="s">
        <v>4783</v>
      </c>
      <c r="E191" s="1" t="s">
        <v>4784</v>
      </c>
      <c r="F191" s="1" t="s">
        <v>113</v>
      </c>
      <c r="G191" s="1" t="s">
        <v>101</v>
      </c>
      <c r="H191" s="1" t="s">
        <v>3765</v>
      </c>
      <c r="I191" s="1" t="s">
        <v>4594</v>
      </c>
      <c r="J191" s="1" t="s">
        <v>3798</v>
      </c>
      <c r="K191" s="1" t="s">
        <v>4594</v>
      </c>
      <c r="L191" s="1" t="s">
        <v>4594</v>
      </c>
      <c r="M191" s="1" t="s">
        <v>3799</v>
      </c>
      <c r="N191" s="1" t="s">
        <v>3799</v>
      </c>
      <c r="O191" s="1" t="s">
        <v>3800</v>
      </c>
      <c r="P191" s="1" t="s">
        <v>3801</v>
      </c>
      <c r="Q191" s="1" t="s">
        <v>4785</v>
      </c>
      <c r="R191" s="1" t="s">
        <v>74</v>
      </c>
      <c r="S191" s="1" t="s">
        <v>36</v>
      </c>
      <c r="T191" s="1" t="s">
        <v>3803</v>
      </c>
    </row>
    <row r="192" s="1" customFormat="1" spans="1:20">
      <c r="A192" s="1" t="s">
        <v>4786</v>
      </c>
      <c r="B192" s="1" t="s">
        <v>113</v>
      </c>
      <c r="C192" s="1" t="s">
        <v>4787</v>
      </c>
      <c r="D192" s="1" t="s">
        <v>1904</v>
      </c>
      <c r="E192" s="1" t="s">
        <v>1905</v>
      </c>
      <c r="F192" s="1" t="s">
        <v>113</v>
      </c>
      <c r="G192" s="1" t="s">
        <v>101</v>
      </c>
      <c r="H192" s="1" t="s">
        <v>3765</v>
      </c>
      <c r="I192" s="1" t="s">
        <v>4788</v>
      </c>
      <c r="J192" s="1" t="s">
        <v>3798</v>
      </c>
      <c r="K192" s="1" t="s">
        <v>4788</v>
      </c>
      <c r="L192" s="1" t="s">
        <v>4788</v>
      </c>
      <c r="M192" s="1" t="s">
        <v>3799</v>
      </c>
      <c r="N192" s="1" t="s">
        <v>3799</v>
      </c>
      <c r="O192" s="1" t="s">
        <v>3800</v>
      </c>
      <c r="P192" s="1" t="s">
        <v>3801</v>
      </c>
      <c r="Q192" s="1" t="s">
        <v>4789</v>
      </c>
      <c r="R192" s="1" t="s">
        <v>74</v>
      </c>
      <c r="S192" s="1" t="s">
        <v>36</v>
      </c>
      <c r="T192" s="1" t="s">
        <v>3803</v>
      </c>
    </row>
    <row r="193" s="1" customFormat="1" spans="1:20">
      <c r="A193" s="1" t="s">
        <v>4790</v>
      </c>
      <c r="B193" s="1" t="s">
        <v>113</v>
      </c>
      <c r="C193" s="1" t="s">
        <v>4791</v>
      </c>
      <c r="D193" s="1" t="s">
        <v>4792</v>
      </c>
      <c r="E193" s="1" t="s">
        <v>4793</v>
      </c>
      <c r="F193" s="1" t="s">
        <v>113</v>
      </c>
      <c r="G193" s="1" t="s">
        <v>101</v>
      </c>
      <c r="H193" s="1" t="s">
        <v>3765</v>
      </c>
      <c r="I193" s="1" t="s">
        <v>4390</v>
      </c>
      <c r="J193" s="1" t="s">
        <v>3798</v>
      </c>
      <c r="K193" s="1" t="s">
        <v>4390</v>
      </c>
      <c r="L193" s="1" t="s">
        <v>4390</v>
      </c>
      <c r="M193" s="1" t="s">
        <v>3799</v>
      </c>
      <c r="N193" s="1" t="s">
        <v>3799</v>
      </c>
      <c r="O193" s="1" t="s">
        <v>3800</v>
      </c>
      <c r="P193" s="1" t="s">
        <v>3801</v>
      </c>
      <c r="Q193" s="1" t="s">
        <v>4794</v>
      </c>
      <c r="R193" s="1" t="s">
        <v>74</v>
      </c>
      <c r="S193" s="1" t="s">
        <v>36</v>
      </c>
      <c r="T193" s="1" t="s">
        <v>3803</v>
      </c>
    </row>
    <row r="194" s="1" customFormat="1" spans="1:20">
      <c r="A194" s="1" t="s">
        <v>4795</v>
      </c>
      <c r="B194" s="1" t="s">
        <v>113</v>
      </c>
      <c r="C194" s="1" t="s">
        <v>4796</v>
      </c>
      <c r="D194" s="1" t="s">
        <v>4797</v>
      </c>
      <c r="E194" s="1" t="s">
        <v>3225</v>
      </c>
      <c r="F194" s="1" t="s">
        <v>113</v>
      </c>
      <c r="G194" s="1" t="s">
        <v>101</v>
      </c>
      <c r="H194" s="1" t="s">
        <v>3765</v>
      </c>
      <c r="I194" s="1" t="s">
        <v>3949</v>
      </c>
      <c r="J194" s="1" t="s">
        <v>3798</v>
      </c>
      <c r="K194" s="1" t="s">
        <v>3949</v>
      </c>
      <c r="L194" s="1" t="s">
        <v>3949</v>
      </c>
      <c r="M194" s="1" t="s">
        <v>3799</v>
      </c>
      <c r="N194" s="1" t="s">
        <v>3799</v>
      </c>
      <c r="O194" s="1" t="s">
        <v>3800</v>
      </c>
      <c r="P194" s="1" t="s">
        <v>3801</v>
      </c>
      <c r="Q194" s="1" t="s">
        <v>4798</v>
      </c>
      <c r="R194" s="1" t="s">
        <v>74</v>
      </c>
      <c r="S194" s="1" t="s">
        <v>36</v>
      </c>
      <c r="T194" s="1" t="s">
        <v>3803</v>
      </c>
    </row>
    <row r="195" s="1" customFormat="1" spans="1:20">
      <c r="A195" s="1" t="s">
        <v>4799</v>
      </c>
      <c r="B195" s="1" t="s">
        <v>113</v>
      </c>
      <c r="C195" s="1" t="s">
        <v>4800</v>
      </c>
      <c r="D195" s="1" t="s">
        <v>4801</v>
      </c>
      <c r="E195" s="1" t="s">
        <v>4802</v>
      </c>
      <c r="F195" s="1" t="s">
        <v>113</v>
      </c>
      <c r="G195" s="1" t="s">
        <v>101</v>
      </c>
      <c r="H195" s="1" t="s">
        <v>3765</v>
      </c>
      <c r="I195" s="1" t="s">
        <v>4373</v>
      </c>
      <c r="J195" s="1" t="s">
        <v>3798</v>
      </c>
      <c r="K195" s="1" t="s">
        <v>4373</v>
      </c>
      <c r="L195" s="1" t="s">
        <v>4373</v>
      </c>
      <c r="M195" s="1" t="s">
        <v>3799</v>
      </c>
      <c r="N195" s="1" t="s">
        <v>3799</v>
      </c>
      <c r="O195" s="1" t="s">
        <v>3800</v>
      </c>
      <c r="P195" s="1" t="s">
        <v>3801</v>
      </c>
      <c r="Q195" s="1" t="s">
        <v>4803</v>
      </c>
      <c r="R195" s="1" t="s">
        <v>74</v>
      </c>
      <c r="S195" s="1" t="s">
        <v>36</v>
      </c>
      <c r="T195" s="1" t="s">
        <v>3803</v>
      </c>
    </row>
    <row r="196" s="1" customFormat="1" spans="1:20">
      <c r="A196" s="1" t="s">
        <v>4804</v>
      </c>
      <c r="B196" s="1" t="s">
        <v>113</v>
      </c>
      <c r="C196" s="1" t="s">
        <v>4805</v>
      </c>
      <c r="D196" s="1" t="s">
        <v>4806</v>
      </c>
      <c r="E196" s="1" t="s">
        <v>4807</v>
      </c>
      <c r="F196" s="1" t="s">
        <v>113</v>
      </c>
      <c r="G196" s="1" t="s">
        <v>101</v>
      </c>
      <c r="H196" s="1" t="s">
        <v>3765</v>
      </c>
      <c r="I196" s="1" t="s">
        <v>4083</v>
      </c>
      <c r="J196" s="1" t="s">
        <v>3798</v>
      </c>
      <c r="K196" s="1" t="s">
        <v>4083</v>
      </c>
      <c r="L196" s="1" t="s">
        <v>4083</v>
      </c>
      <c r="M196" s="1" t="s">
        <v>3799</v>
      </c>
      <c r="N196" s="1" t="s">
        <v>3799</v>
      </c>
      <c r="O196" s="1" t="s">
        <v>3800</v>
      </c>
      <c r="P196" s="1" t="s">
        <v>3801</v>
      </c>
      <c r="Q196" s="1" t="s">
        <v>4808</v>
      </c>
      <c r="R196" s="1" t="s">
        <v>74</v>
      </c>
      <c r="S196" s="1" t="s">
        <v>36</v>
      </c>
      <c r="T196" s="1" t="s">
        <v>3803</v>
      </c>
    </row>
    <row r="197" s="1" customFormat="1" spans="1:20">
      <c r="A197" s="1" t="s">
        <v>4809</v>
      </c>
      <c r="B197" s="1" t="s">
        <v>113</v>
      </c>
      <c r="C197" s="1" t="s">
        <v>4810</v>
      </c>
      <c r="D197" s="1" t="s">
        <v>4811</v>
      </c>
      <c r="E197" s="1" t="s">
        <v>4812</v>
      </c>
      <c r="F197" s="1" t="s">
        <v>113</v>
      </c>
      <c r="G197" s="1" t="s">
        <v>101</v>
      </c>
      <c r="H197" s="1" t="s">
        <v>3765</v>
      </c>
      <c r="I197" s="1" t="s">
        <v>4320</v>
      </c>
      <c r="J197" s="1" t="s">
        <v>3798</v>
      </c>
      <c r="K197" s="1" t="s">
        <v>4320</v>
      </c>
      <c r="L197" s="1" t="s">
        <v>4320</v>
      </c>
      <c r="M197" s="1" t="s">
        <v>3799</v>
      </c>
      <c r="N197" s="1" t="s">
        <v>3799</v>
      </c>
      <c r="O197" s="1" t="s">
        <v>3800</v>
      </c>
      <c r="P197" s="1" t="s">
        <v>3801</v>
      </c>
      <c r="Q197" s="1" t="s">
        <v>4813</v>
      </c>
      <c r="R197" s="1" t="s">
        <v>74</v>
      </c>
      <c r="S197" s="1" t="s">
        <v>36</v>
      </c>
      <c r="T197" s="1" t="s">
        <v>3803</v>
      </c>
    </row>
    <row r="198" s="1" customFormat="1" spans="1:20">
      <c r="A198" s="1" t="s">
        <v>4814</v>
      </c>
      <c r="B198" s="1" t="s">
        <v>113</v>
      </c>
      <c r="C198" s="1" t="s">
        <v>4815</v>
      </c>
      <c r="D198" s="1" t="s">
        <v>4816</v>
      </c>
      <c r="E198" s="1" t="s">
        <v>4817</v>
      </c>
      <c r="F198" s="1" t="s">
        <v>113</v>
      </c>
      <c r="G198" s="1" t="s">
        <v>101</v>
      </c>
      <c r="H198" s="1" t="s">
        <v>3765</v>
      </c>
      <c r="I198" s="1" t="s">
        <v>3994</v>
      </c>
      <c r="J198" s="1" t="s">
        <v>3798</v>
      </c>
      <c r="K198" s="1" t="s">
        <v>3994</v>
      </c>
      <c r="L198" s="1" t="s">
        <v>3994</v>
      </c>
      <c r="M198" s="1" t="s">
        <v>3799</v>
      </c>
      <c r="N198" s="1" t="s">
        <v>3799</v>
      </c>
      <c r="O198" s="1" t="s">
        <v>3800</v>
      </c>
      <c r="P198" s="1" t="s">
        <v>3801</v>
      </c>
      <c r="Q198" s="1" t="s">
        <v>4818</v>
      </c>
      <c r="R198" s="1" t="s">
        <v>74</v>
      </c>
      <c r="S198" s="1" t="s">
        <v>36</v>
      </c>
      <c r="T198" s="1" t="s">
        <v>3803</v>
      </c>
    </row>
    <row r="199" s="1" customFormat="1" spans="1:20">
      <c r="A199" s="1" t="s">
        <v>4819</v>
      </c>
      <c r="B199" s="1" t="s">
        <v>113</v>
      </c>
      <c r="C199" s="1" t="s">
        <v>4820</v>
      </c>
      <c r="D199" s="1" t="s">
        <v>4821</v>
      </c>
      <c r="E199" s="1" t="s">
        <v>4822</v>
      </c>
      <c r="F199" s="1" t="s">
        <v>113</v>
      </c>
      <c r="G199" s="1" t="s">
        <v>101</v>
      </c>
      <c r="H199" s="1" t="s">
        <v>3765</v>
      </c>
      <c r="I199" s="1" t="s">
        <v>4823</v>
      </c>
      <c r="J199" s="1" t="s">
        <v>3798</v>
      </c>
      <c r="K199" s="1" t="s">
        <v>4823</v>
      </c>
      <c r="L199" s="1" t="s">
        <v>4823</v>
      </c>
      <c r="M199" s="1" t="s">
        <v>3799</v>
      </c>
      <c r="N199" s="1" t="s">
        <v>3799</v>
      </c>
      <c r="O199" s="1" t="s">
        <v>3800</v>
      </c>
      <c r="P199" s="1" t="s">
        <v>3801</v>
      </c>
      <c r="Q199" s="1" t="s">
        <v>4824</v>
      </c>
      <c r="R199" s="1" t="s">
        <v>74</v>
      </c>
      <c r="S199" s="1" t="s">
        <v>36</v>
      </c>
      <c r="T199" s="1" t="s">
        <v>3803</v>
      </c>
    </row>
    <row r="200" s="1" customFormat="1" spans="1:20">
      <c r="A200" s="1" t="s">
        <v>4825</v>
      </c>
      <c r="B200" s="1" t="s">
        <v>113</v>
      </c>
      <c r="C200" s="1" t="s">
        <v>4826</v>
      </c>
      <c r="D200" s="1" t="s">
        <v>4827</v>
      </c>
      <c r="E200" s="1" t="s">
        <v>4828</v>
      </c>
      <c r="F200" s="1" t="s">
        <v>113</v>
      </c>
      <c r="G200" s="1" t="s">
        <v>101</v>
      </c>
      <c r="H200" s="1" t="s">
        <v>3765</v>
      </c>
      <c r="I200" s="1" t="s">
        <v>4829</v>
      </c>
      <c r="J200" s="1" t="s">
        <v>3798</v>
      </c>
      <c r="K200" s="1" t="s">
        <v>4829</v>
      </c>
      <c r="L200" s="1" t="s">
        <v>4829</v>
      </c>
      <c r="M200" s="1" t="s">
        <v>3799</v>
      </c>
      <c r="N200" s="1" t="s">
        <v>3799</v>
      </c>
      <c r="O200" s="1" t="s">
        <v>3800</v>
      </c>
      <c r="P200" s="1" t="s">
        <v>3801</v>
      </c>
      <c r="Q200" s="1" t="s">
        <v>4830</v>
      </c>
      <c r="R200" s="1" t="s">
        <v>74</v>
      </c>
      <c r="S200" s="1" t="s">
        <v>36</v>
      </c>
      <c r="T200" s="1" t="s">
        <v>3803</v>
      </c>
    </row>
    <row r="201" s="1" customFormat="1" spans="1:20">
      <c r="A201" s="1" t="s">
        <v>4831</v>
      </c>
      <c r="B201" s="1" t="s">
        <v>113</v>
      </c>
      <c r="C201" s="1" t="s">
        <v>4832</v>
      </c>
      <c r="D201" s="1" t="s">
        <v>4833</v>
      </c>
      <c r="E201" s="1" t="s">
        <v>1152</v>
      </c>
      <c r="F201" s="1" t="s">
        <v>113</v>
      </c>
      <c r="G201" s="1" t="s">
        <v>101</v>
      </c>
      <c r="H201" s="1" t="s">
        <v>3765</v>
      </c>
      <c r="I201" s="1" t="s">
        <v>4677</v>
      </c>
      <c r="J201" s="1" t="s">
        <v>3798</v>
      </c>
      <c r="K201" s="1" t="s">
        <v>4677</v>
      </c>
      <c r="L201" s="1" t="s">
        <v>4677</v>
      </c>
      <c r="M201" s="1" t="s">
        <v>3799</v>
      </c>
      <c r="N201" s="1" t="s">
        <v>3799</v>
      </c>
      <c r="O201" s="1" t="s">
        <v>3800</v>
      </c>
      <c r="P201" s="1" t="s">
        <v>3801</v>
      </c>
      <c r="Q201" s="1" t="s">
        <v>4834</v>
      </c>
      <c r="R201" s="1" t="s">
        <v>74</v>
      </c>
      <c r="S201" s="1" t="s">
        <v>36</v>
      </c>
      <c r="T201" s="1" t="s">
        <v>3803</v>
      </c>
    </row>
    <row r="202" s="1" customFormat="1" spans="1:20">
      <c r="A202" s="1" t="s">
        <v>4835</v>
      </c>
      <c r="B202" s="1" t="s">
        <v>113</v>
      </c>
      <c r="C202" s="1" t="s">
        <v>4836</v>
      </c>
      <c r="D202" s="1" t="s">
        <v>4837</v>
      </c>
      <c r="E202" s="1" t="s">
        <v>4838</v>
      </c>
      <c r="F202" s="1" t="s">
        <v>113</v>
      </c>
      <c r="G202" s="1" t="s">
        <v>101</v>
      </c>
      <c r="H202" s="1" t="s">
        <v>3765</v>
      </c>
      <c r="I202" s="1" t="s">
        <v>4839</v>
      </c>
      <c r="J202" s="1" t="s">
        <v>3798</v>
      </c>
      <c r="K202" s="1" t="s">
        <v>4839</v>
      </c>
      <c r="L202" s="1" t="s">
        <v>4839</v>
      </c>
      <c r="M202" s="1" t="s">
        <v>3799</v>
      </c>
      <c r="N202" s="1" t="s">
        <v>3799</v>
      </c>
      <c r="O202" s="1" t="s">
        <v>3800</v>
      </c>
      <c r="P202" s="1" t="s">
        <v>3801</v>
      </c>
      <c r="Q202" s="1" t="s">
        <v>4840</v>
      </c>
      <c r="R202" s="1" t="s">
        <v>74</v>
      </c>
      <c r="S202" s="1" t="s">
        <v>36</v>
      </c>
      <c r="T202" s="1" t="s">
        <v>3803</v>
      </c>
    </row>
    <row r="203" s="1" customFormat="1" spans="1:20">
      <c r="A203" s="1" t="s">
        <v>4841</v>
      </c>
      <c r="B203" s="1" t="s">
        <v>113</v>
      </c>
      <c r="C203" s="1" t="s">
        <v>4842</v>
      </c>
      <c r="D203" s="1" t="s">
        <v>1474</v>
      </c>
      <c r="E203" s="1" t="s">
        <v>1475</v>
      </c>
      <c r="F203" s="1" t="s">
        <v>113</v>
      </c>
      <c r="G203" s="1" t="s">
        <v>101</v>
      </c>
      <c r="H203" s="1" t="s">
        <v>3765</v>
      </c>
      <c r="I203" s="1" t="s">
        <v>4326</v>
      </c>
      <c r="J203" s="1" t="s">
        <v>3798</v>
      </c>
      <c r="K203" s="1" t="s">
        <v>4326</v>
      </c>
      <c r="L203" s="1" t="s">
        <v>4326</v>
      </c>
      <c r="M203" s="1" t="s">
        <v>3799</v>
      </c>
      <c r="N203" s="1" t="s">
        <v>3799</v>
      </c>
      <c r="O203" s="1" t="s">
        <v>3800</v>
      </c>
      <c r="P203" s="1" t="s">
        <v>3801</v>
      </c>
      <c r="Q203" s="1" t="s">
        <v>4843</v>
      </c>
      <c r="R203" s="1" t="s">
        <v>74</v>
      </c>
      <c r="S203" s="1" t="s">
        <v>36</v>
      </c>
      <c r="T203" s="1" t="s">
        <v>3803</v>
      </c>
    </row>
    <row r="204" s="1" customFormat="1" spans="1:20">
      <c r="A204" s="1" t="s">
        <v>4844</v>
      </c>
      <c r="B204" s="1" t="s">
        <v>113</v>
      </c>
      <c r="C204" s="1" t="s">
        <v>4845</v>
      </c>
      <c r="D204" s="1" t="s">
        <v>4846</v>
      </c>
      <c r="E204" s="1" t="s">
        <v>4847</v>
      </c>
      <c r="F204" s="1" t="s">
        <v>113</v>
      </c>
      <c r="G204" s="1" t="s">
        <v>101</v>
      </c>
      <c r="H204" s="1" t="s">
        <v>3765</v>
      </c>
      <c r="I204" s="1" t="s">
        <v>4848</v>
      </c>
      <c r="J204" s="1" t="s">
        <v>3798</v>
      </c>
      <c r="K204" s="1" t="s">
        <v>4848</v>
      </c>
      <c r="L204" s="1" t="s">
        <v>4848</v>
      </c>
      <c r="M204" s="1" t="s">
        <v>3799</v>
      </c>
      <c r="N204" s="1" t="s">
        <v>3799</v>
      </c>
      <c r="O204" s="1" t="s">
        <v>3800</v>
      </c>
      <c r="P204" s="1" t="s">
        <v>3801</v>
      </c>
      <c r="Q204" s="1" t="s">
        <v>4849</v>
      </c>
      <c r="R204" s="1" t="s">
        <v>74</v>
      </c>
      <c r="S204" s="1" t="s">
        <v>36</v>
      </c>
      <c r="T204" s="1" t="s">
        <v>3803</v>
      </c>
    </row>
    <row r="205" s="1" customFormat="1" spans="1:20">
      <c r="A205" s="1" t="s">
        <v>4850</v>
      </c>
      <c r="B205" s="1" t="s">
        <v>113</v>
      </c>
      <c r="C205" s="1" t="s">
        <v>4851</v>
      </c>
      <c r="D205" s="1" t="s">
        <v>1755</v>
      </c>
      <c r="E205" s="1" t="s">
        <v>1756</v>
      </c>
      <c r="F205" s="1" t="s">
        <v>113</v>
      </c>
      <c r="G205" s="1" t="s">
        <v>101</v>
      </c>
      <c r="H205" s="1" t="s">
        <v>3765</v>
      </c>
      <c r="I205" s="1" t="s">
        <v>4346</v>
      </c>
      <c r="J205" s="1" t="s">
        <v>3798</v>
      </c>
      <c r="K205" s="1" t="s">
        <v>4346</v>
      </c>
      <c r="L205" s="1" t="s">
        <v>4346</v>
      </c>
      <c r="M205" s="1" t="s">
        <v>3799</v>
      </c>
      <c r="N205" s="1" t="s">
        <v>3799</v>
      </c>
      <c r="O205" s="1" t="s">
        <v>3800</v>
      </c>
      <c r="P205" s="1" t="s">
        <v>3801</v>
      </c>
      <c r="Q205" s="1" t="s">
        <v>4852</v>
      </c>
      <c r="R205" s="1" t="s">
        <v>74</v>
      </c>
      <c r="S205" s="1" t="s">
        <v>36</v>
      </c>
      <c r="T205" s="1" t="s">
        <v>3803</v>
      </c>
    </row>
    <row r="206" s="1" customFormat="1" spans="1:20">
      <c r="A206" s="1" t="s">
        <v>4853</v>
      </c>
      <c r="B206" s="1" t="s">
        <v>113</v>
      </c>
      <c r="C206" s="1" t="s">
        <v>4854</v>
      </c>
      <c r="D206" s="1" t="s">
        <v>4855</v>
      </c>
      <c r="E206" s="1" t="s">
        <v>3293</v>
      </c>
      <c r="F206" s="1" t="s">
        <v>113</v>
      </c>
      <c r="G206" s="1" t="s">
        <v>101</v>
      </c>
      <c r="H206" s="1" t="s">
        <v>3765</v>
      </c>
      <c r="I206" s="1" t="s">
        <v>3949</v>
      </c>
      <c r="J206" s="1" t="s">
        <v>3798</v>
      </c>
      <c r="K206" s="1" t="s">
        <v>3949</v>
      </c>
      <c r="L206" s="1" t="s">
        <v>3949</v>
      </c>
      <c r="M206" s="1" t="s">
        <v>3799</v>
      </c>
      <c r="N206" s="1" t="s">
        <v>3799</v>
      </c>
      <c r="O206" s="1" t="s">
        <v>3800</v>
      </c>
      <c r="P206" s="1" t="s">
        <v>3801</v>
      </c>
      <c r="Q206" s="1" t="s">
        <v>4856</v>
      </c>
      <c r="R206" s="1" t="s">
        <v>74</v>
      </c>
      <c r="S206" s="1" t="s">
        <v>36</v>
      </c>
      <c r="T206" s="1" t="s">
        <v>3803</v>
      </c>
    </row>
    <row r="207" s="1" customFormat="1" spans="1:20">
      <c r="A207" s="1" t="s">
        <v>4857</v>
      </c>
      <c r="B207" s="1" t="s">
        <v>113</v>
      </c>
      <c r="C207" s="1" t="s">
        <v>4858</v>
      </c>
      <c r="D207" s="1" t="s">
        <v>4859</v>
      </c>
      <c r="E207" s="1" t="s">
        <v>4860</v>
      </c>
      <c r="F207" s="1" t="s">
        <v>113</v>
      </c>
      <c r="G207" s="1" t="s">
        <v>101</v>
      </c>
      <c r="H207" s="1" t="s">
        <v>3765</v>
      </c>
      <c r="I207" s="1" t="s">
        <v>4249</v>
      </c>
      <c r="J207" s="1" t="s">
        <v>3798</v>
      </c>
      <c r="K207" s="1" t="s">
        <v>4249</v>
      </c>
      <c r="L207" s="1" t="s">
        <v>4249</v>
      </c>
      <c r="M207" s="1" t="s">
        <v>3799</v>
      </c>
      <c r="N207" s="1" t="s">
        <v>3799</v>
      </c>
      <c r="O207" s="1" t="s">
        <v>3800</v>
      </c>
      <c r="P207" s="1" t="s">
        <v>3801</v>
      </c>
      <c r="Q207" s="1" t="s">
        <v>4861</v>
      </c>
      <c r="R207" s="1" t="s">
        <v>74</v>
      </c>
      <c r="S207" s="1" t="s">
        <v>36</v>
      </c>
      <c r="T207" s="1" t="s">
        <v>3803</v>
      </c>
    </row>
    <row r="208" s="1" customFormat="1" spans="1:20">
      <c r="A208" s="1" t="s">
        <v>4862</v>
      </c>
      <c r="B208" s="1" t="s">
        <v>113</v>
      </c>
      <c r="C208" s="1" t="s">
        <v>4863</v>
      </c>
      <c r="D208" s="1" t="s">
        <v>4864</v>
      </c>
      <c r="E208" s="1" t="s">
        <v>4865</v>
      </c>
      <c r="F208" s="1" t="s">
        <v>113</v>
      </c>
      <c r="G208" s="1" t="s">
        <v>101</v>
      </c>
      <c r="H208" s="1" t="s">
        <v>3765</v>
      </c>
      <c r="I208" s="1" t="s">
        <v>4848</v>
      </c>
      <c r="J208" s="1" t="s">
        <v>3798</v>
      </c>
      <c r="K208" s="1" t="s">
        <v>4848</v>
      </c>
      <c r="L208" s="1" t="s">
        <v>4848</v>
      </c>
      <c r="M208" s="1" t="s">
        <v>3799</v>
      </c>
      <c r="N208" s="1" t="s">
        <v>3799</v>
      </c>
      <c r="O208" s="1" t="s">
        <v>3800</v>
      </c>
      <c r="P208" s="1" t="s">
        <v>3801</v>
      </c>
      <c r="Q208" s="1" t="s">
        <v>4866</v>
      </c>
      <c r="R208" s="1" t="s">
        <v>74</v>
      </c>
      <c r="S208" s="1" t="s">
        <v>36</v>
      </c>
      <c r="T208" s="1" t="s">
        <v>3803</v>
      </c>
    </row>
    <row r="209" s="1" customFormat="1" spans="1:20">
      <c r="A209" s="1" t="s">
        <v>4867</v>
      </c>
      <c r="B209" s="1" t="s">
        <v>113</v>
      </c>
      <c r="C209" s="1" t="s">
        <v>4868</v>
      </c>
      <c r="D209" s="1" t="s">
        <v>4869</v>
      </c>
      <c r="E209" s="1" t="s">
        <v>4870</v>
      </c>
      <c r="F209" s="1" t="s">
        <v>113</v>
      </c>
      <c r="G209" s="1" t="s">
        <v>101</v>
      </c>
      <c r="H209" s="1" t="s">
        <v>3765</v>
      </c>
      <c r="I209" s="1" t="s">
        <v>4871</v>
      </c>
      <c r="J209" s="1" t="s">
        <v>3798</v>
      </c>
      <c r="K209" s="1" t="s">
        <v>4871</v>
      </c>
      <c r="L209" s="1" t="s">
        <v>4871</v>
      </c>
      <c r="M209" s="1" t="s">
        <v>3799</v>
      </c>
      <c r="N209" s="1" t="s">
        <v>3799</v>
      </c>
      <c r="O209" s="1" t="s">
        <v>3800</v>
      </c>
      <c r="P209" s="1" t="s">
        <v>3801</v>
      </c>
      <c r="Q209" s="1" t="s">
        <v>4872</v>
      </c>
      <c r="R209" s="1" t="s">
        <v>74</v>
      </c>
      <c r="S209" s="1" t="s">
        <v>36</v>
      </c>
      <c r="T209" s="1" t="s">
        <v>3803</v>
      </c>
    </row>
    <row r="210" s="1" customFormat="1" spans="1:20">
      <c r="A210" s="1" t="s">
        <v>4873</v>
      </c>
      <c r="B210" s="1" t="s">
        <v>113</v>
      </c>
      <c r="C210" s="1" t="s">
        <v>4874</v>
      </c>
      <c r="D210" s="1" t="s">
        <v>317</v>
      </c>
      <c r="E210" s="1" t="s">
        <v>318</v>
      </c>
      <c r="F210" s="1" t="s">
        <v>113</v>
      </c>
      <c r="G210" s="1" t="s">
        <v>101</v>
      </c>
      <c r="H210" s="1" t="s">
        <v>3765</v>
      </c>
      <c r="I210" s="1" t="s">
        <v>4875</v>
      </c>
      <c r="J210" s="1" t="s">
        <v>3798</v>
      </c>
      <c r="K210" s="1" t="s">
        <v>4875</v>
      </c>
      <c r="L210" s="1" t="s">
        <v>4875</v>
      </c>
      <c r="M210" s="1" t="s">
        <v>3799</v>
      </c>
      <c r="N210" s="1" t="s">
        <v>3799</v>
      </c>
      <c r="O210" s="1" t="s">
        <v>3800</v>
      </c>
      <c r="P210" s="1" t="s">
        <v>3801</v>
      </c>
      <c r="Q210" s="1" t="s">
        <v>4876</v>
      </c>
      <c r="R210" s="1" t="s">
        <v>74</v>
      </c>
      <c r="S210" s="1" t="s">
        <v>36</v>
      </c>
      <c r="T210" s="1" t="s">
        <v>3803</v>
      </c>
    </row>
    <row r="211" s="1" customFormat="1" spans="1:20">
      <c r="A211" s="1" t="s">
        <v>4877</v>
      </c>
      <c r="B211" s="1" t="s">
        <v>113</v>
      </c>
      <c r="C211" s="1" t="s">
        <v>4878</v>
      </c>
      <c r="D211" s="1" t="s">
        <v>2599</v>
      </c>
      <c r="E211" s="1" t="s">
        <v>4879</v>
      </c>
      <c r="F211" s="1" t="s">
        <v>113</v>
      </c>
      <c r="G211" s="1" t="s">
        <v>101</v>
      </c>
      <c r="H211" s="1" t="s">
        <v>3765</v>
      </c>
      <c r="I211" s="1" t="s">
        <v>3994</v>
      </c>
      <c r="J211" s="1" t="s">
        <v>3798</v>
      </c>
      <c r="K211" s="1" t="s">
        <v>3994</v>
      </c>
      <c r="L211" s="1" t="s">
        <v>3994</v>
      </c>
      <c r="M211" s="1" t="s">
        <v>3799</v>
      </c>
      <c r="N211" s="1" t="s">
        <v>3799</v>
      </c>
      <c r="O211" s="1" t="s">
        <v>3800</v>
      </c>
      <c r="P211" s="1" t="s">
        <v>3801</v>
      </c>
      <c r="Q211" s="1" t="s">
        <v>4880</v>
      </c>
      <c r="R211" s="1" t="s">
        <v>74</v>
      </c>
      <c r="S211" s="1" t="s">
        <v>36</v>
      </c>
      <c r="T211" s="1" t="s">
        <v>3803</v>
      </c>
    </row>
    <row r="212" s="1" customFormat="1" spans="1:20">
      <c r="A212" s="1" t="s">
        <v>4881</v>
      </c>
      <c r="B212" s="1" t="s">
        <v>113</v>
      </c>
      <c r="C212" s="1" t="s">
        <v>4882</v>
      </c>
      <c r="D212" s="1" t="s">
        <v>4883</v>
      </c>
      <c r="E212" s="1" t="s">
        <v>4884</v>
      </c>
      <c r="F212" s="1" t="s">
        <v>113</v>
      </c>
      <c r="G212" s="1" t="s">
        <v>101</v>
      </c>
      <c r="H212" s="1" t="s">
        <v>3765</v>
      </c>
      <c r="I212" s="1" t="s">
        <v>4885</v>
      </c>
      <c r="J212" s="1" t="s">
        <v>3798</v>
      </c>
      <c r="K212" s="1" t="s">
        <v>4885</v>
      </c>
      <c r="L212" s="1" t="s">
        <v>4885</v>
      </c>
      <c r="M212" s="1" t="s">
        <v>3799</v>
      </c>
      <c r="N212" s="1" t="s">
        <v>3799</v>
      </c>
      <c r="O212" s="1" t="s">
        <v>3800</v>
      </c>
      <c r="P212" s="1" t="s">
        <v>3801</v>
      </c>
      <c r="Q212" s="1" t="s">
        <v>4886</v>
      </c>
      <c r="R212" s="1" t="s">
        <v>74</v>
      </c>
      <c r="S212" s="1" t="s">
        <v>36</v>
      </c>
      <c r="T212" s="1" t="s">
        <v>3803</v>
      </c>
    </row>
    <row r="213" s="1" customFormat="1" spans="1:20">
      <c r="A213" s="1" t="s">
        <v>4887</v>
      </c>
      <c r="B213" s="1" t="s">
        <v>113</v>
      </c>
      <c r="C213" s="1" t="s">
        <v>4888</v>
      </c>
      <c r="D213" s="1" t="s">
        <v>4889</v>
      </c>
      <c r="E213" s="1" t="s">
        <v>4890</v>
      </c>
      <c r="F213" s="1" t="s">
        <v>113</v>
      </c>
      <c r="G213" s="1" t="s">
        <v>101</v>
      </c>
      <c r="H213" s="1" t="s">
        <v>3765</v>
      </c>
      <c r="I213" s="1" t="s">
        <v>3994</v>
      </c>
      <c r="J213" s="1" t="s">
        <v>3798</v>
      </c>
      <c r="K213" s="1" t="s">
        <v>3994</v>
      </c>
      <c r="L213" s="1" t="s">
        <v>3994</v>
      </c>
      <c r="M213" s="1" t="s">
        <v>3799</v>
      </c>
      <c r="N213" s="1" t="s">
        <v>3799</v>
      </c>
      <c r="O213" s="1" t="s">
        <v>3800</v>
      </c>
      <c r="P213" s="1" t="s">
        <v>3801</v>
      </c>
      <c r="Q213" s="1" t="s">
        <v>4891</v>
      </c>
      <c r="R213" s="1" t="s">
        <v>74</v>
      </c>
      <c r="S213" s="1" t="s">
        <v>36</v>
      </c>
      <c r="T213" s="1" t="s">
        <v>3803</v>
      </c>
    </row>
    <row r="214" s="1" customFormat="1" spans="1:20">
      <c r="A214" s="1" t="s">
        <v>4892</v>
      </c>
      <c r="B214" s="1" t="s">
        <v>113</v>
      </c>
      <c r="C214" s="1" t="s">
        <v>4893</v>
      </c>
      <c r="D214" s="1" t="s">
        <v>4894</v>
      </c>
      <c r="E214" s="1" t="s">
        <v>4895</v>
      </c>
      <c r="F214" s="1" t="s">
        <v>113</v>
      </c>
      <c r="G214" s="1" t="s">
        <v>101</v>
      </c>
      <c r="H214" s="1" t="s">
        <v>3765</v>
      </c>
      <c r="I214" s="1" t="s">
        <v>4896</v>
      </c>
      <c r="J214" s="1" t="s">
        <v>3798</v>
      </c>
      <c r="K214" s="1" t="s">
        <v>4896</v>
      </c>
      <c r="L214" s="1" t="s">
        <v>4896</v>
      </c>
      <c r="M214" s="1" t="s">
        <v>3799</v>
      </c>
      <c r="N214" s="1" t="s">
        <v>3799</v>
      </c>
      <c r="O214" s="1" t="s">
        <v>3800</v>
      </c>
      <c r="P214" s="1" t="s">
        <v>3801</v>
      </c>
      <c r="Q214" s="1" t="s">
        <v>4897</v>
      </c>
      <c r="R214" s="1" t="s">
        <v>74</v>
      </c>
      <c r="S214" s="1" t="s">
        <v>36</v>
      </c>
      <c r="T214" s="1" t="s">
        <v>3803</v>
      </c>
    </row>
    <row r="215" s="1" customFormat="1" spans="1:20">
      <c r="A215" s="1" t="s">
        <v>4898</v>
      </c>
      <c r="B215" s="1" t="s">
        <v>113</v>
      </c>
      <c r="C215" s="1" t="s">
        <v>4899</v>
      </c>
      <c r="D215" s="1" t="s">
        <v>4900</v>
      </c>
      <c r="E215" s="1" t="s">
        <v>4901</v>
      </c>
      <c r="F215" s="1" t="s">
        <v>113</v>
      </c>
      <c r="G215" s="1" t="s">
        <v>101</v>
      </c>
      <c r="H215" s="1" t="s">
        <v>3765</v>
      </c>
      <c r="I215" s="1" t="s">
        <v>4759</v>
      </c>
      <c r="J215" s="1" t="s">
        <v>3798</v>
      </c>
      <c r="K215" s="1" t="s">
        <v>4759</v>
      </c>
      <c r="L215" s="1" t="s">
        <v>4759</v>
      </c>
      <c r="M215" s="1" t="s">
        <v>3799</v>
      </c>
      <c r="N215" s="1" t="s">
        <v>3799</v>
      </c>
      <c r="O215" s="1" t="s">
        <v>3800</v>
      </c>
      <c r="P215" s="1" t="s">
        <v>3801</v>
      </c>
      <c r="Q215" s="1" t="s">
        <v>4902</v>
      </c>
      <c r="R215" s="1" t="s">
        <v>74</v>
      </c>
      <c r="S215" s="1" t="s">
        <v>36</v>
      </c>
      <c r="T215" s="1" t="s">
        <v>3803</v>
      </c>
    </row>
    <row r="216" s="1" customFormat="1" spans="1:20">
      <c r="A216" s="1" t="s">
        <v>4903</v>
      </c>
      <c r="B216" s="1" t="s">
        <v>113</v>
      </c>
      <c r="C216" s="1" t="s">
        <v>4904</v>
      </c>
      <c r="D216" s="1" t="s">
        <v>4905</v>
      </c>
      <c r="E216" s="1" t="s">
        <v>4906</v>
      </c>
      <c r="F216" s="1" t="s">
        <v>113</v>
      </c>
      <c r="G216" s="1" t="s">
        <v>101</v>
      </c>
      <c r="H216" s="1" t="s">
        <v>3765</v>
      </c>
      <c r="I216" s="1" t="s">
        <v>4077</v>
      </c>
      <c r="J216" s="1" t="s">
        <v>3798</v>
      </c>
      <c r="K216" s="1" t="s">
        <v>4077</v>
      </c>
      <c r="L216" s="1" t="s">
        <v>4077</v>
      </c>
      <c r="M216" s="1" t="s">
        <v>3799</v>
      </c>
      <c r="N216" s="1" t="s">
        <v>3799</v>
      </c>
      <c r="O216" s="1" t="s">
        <v>3800</v>
      </c>
      <c r="P216" s="1" t="s">
        <v>3801</v>
      </c>
      <c r="Q216" s="1" t="s">
        <v>4907</v>
      </c>
      <c r="R216" s="1" t="s">
        <v>74</v>
      </c>
      <c r="S216" s="1" t="s">
        <v>36</v>
      </c>
      <c r="T216" s="1" t="s">
        <v>3803</v>
      </c>
    </row>
    <row r="217" s="1" customFormat="1" spans="1:20">
      <c r="A217" s="1" t="s">
        <v>4908</v>
      </c>
      <c r="B217" s="1" t="s">
        <v>113</v>
      </c>
      <c r="C217" s="1" t="s">
        <v>4909</v>
      </c>
      <c r="D217" s="1" t="s">
        <v>4910</v>
      </c>
      <c r="E217" s="1" t="s">
        <v>4911</v>
      </c>
      <c r="F217" s="1" t="s">
        <v>113</v>
      </c>
      <c r="G217" s="1" t="s">
        <v>101</v>
      </c>
      <c r="H217" s="1" t="s">
        <v>3765</v>
      </c>
      <c r="I217" s="1" t="s">
        <v>4912</v>
      </c>
      <c r="J217" s="1" t="s">
        <v>3798</v>
      </c>
      <c r="K217" s="1" t="s">
        <v>4912</v>
      </c>
      <c r="L217" s="1" t="s">
        <v>4912</v>
      </c>
      <c r="M217" s="1" t="s">
        <v>3799</v>
      </c>
      <c r="N217" s="1" t="s">
        <v>3799</v>
      </c>
      <c r="O217" s="1" t="s">
        <v>3800</v>
      </c>
      <c r="P217" s="1" t="s">
        <v>3801</v>
      </c>
      <c r="Q217" s="1" t="s">
        <v>4913</v>
      </c>
      <c r="R217" s="1" t="s">
        <v>74</v>
      </c>
      <c r="S217" s="1" t="s">
        <v>36</v>
      </c>
      <c r="T217" s="1" t="s">
        <v>3803</v>
      </c>
    </row>
    <row r="218" s="1" customFormat="1" spans="1:20">
      <c r="A218" s="1" t="s">
        <v>4914</v>
      </c>
      <c r="B218" s="1" t="s">
        <v>113</v>
      </c>
      <c r="C218" s="1" t="s">
        <v>4915</v>
      </c>
      <c r="D218" s="1" t="s">
        <v>4916</v>
      </c>
      <c r="E218" s="1" t="s">
        <v>4917</v>
      </c>
      <c r="F218" s="1" t="s">
        <v>113</v>
      </c>
      <c r="G218" s="1" t="s">
        <v>101</v>
      </c>
      <c r="H218" s="1" t="s">
        <v>3765</v>
      </c>
      <c r="I218" s="1" t="s">
        <v>4261</v>
      </c>
      <c r="J218" s="1" t="s">
        <v>3798</v>
      </c>
      <c r="K218" s="1" t="s">
        <v>4261</v>
      </c>
      <c r="L218" s="1" t="s">
        <v>4261</v>
      </c>
      <c r="M218" s="1" t="s">
        <v>3799</v>
      </c>
      <c r="N218" s="1" t="s">
        <v>3799</v>
      </c>
      <c r="O218" s="1" t="s">
        <v>3800</v>
      </c>
      <c r="P218" s="1" t="s">
        <v>3801</v>
      </c>
      <c r="Q218" s="1" t="s">
        <v>4918</v>
      </c>
      <c r="R218" s="1" t="s">
        <v>74</v>
      </c>
      <c r="S218" s="1" t="s">
        <v>36</v>
      </c>
      <c r="T218" s="1" t="s">
        <v>3803</v>
      </c>
    </row>
    <row r="219" s="1" customFormat="1" spans="1:20">
      <c r="A219" s="1" t="s">
        <v>4919</v>
      </c>
      <c r="B219" s="1" t="s">
        <v>113</v>
      </c>
      <c r="C219" s="1" t="s">
        <v>4920</v>
      </c>
      <c r="D219" s="1" t="s">
        <v>4921</v>
      </c>
      <c r="E219" s="1" t="s">
        <v>4922</v>
      </c>
      <c r="F219" s="1" t="s">
        <v>113</v>
      </c>
      <c r="G219" s="1" t="s">
        <v>101</v>
      </c>
      <c r="H219" s="1" t="s">
        <v>3765</v>
      </c>
      <c r="I219" s="1" t="s">
        <v>4923</v>
      </c>
      <c r="J219" s="1" t="s">
        <v>3798</v>
      </c>
      <c r="K219" s="1" t="s">
        <v>4923</v>
      </c>
      <c r="L219" s="1" t="s">
        <v>4923</v>
      </c>
      <c r="M219" s="1" t="s">
        <v>3799</v>
      </c>
      <c r="N219" s="1" t="s">
        <v>3799</v>
      </c>
      <c r="O219" s="1" t="s">
        <v>3800</v>
      </c>
      <c r="P219" s="1" t="s">
        <v>3801</v>
      </c>
      <c r="Q219" s="1" t="s">
        <v>4924</v>
      </c>
      <c r="R219" s="1" t="s">
        <v>74</v>
      </c>
      <c r="S219" s="1" t="s">
        <v>36</v>
      </c>
      <c r="T219" s="1" t="s">
        <v>3803</v>
      </c>
    </row>
    <row r="220" s="1" customFormat="1" spans="1:20">
      <c r="A220" s="1" t="s">
        <v>4925</v>
      </c>
      <c r="B220" s="1" t="s">
        <v>113</v>
      </c>
      <c r="C220" s="1" t="s">
        <v>4926</v>
      </c>
      <c r="D220" s="1" t="s">
        <v>3807</v>
      </c>
      <c r="E220" s="1" t="s">
        <v>4927</v>
      </c>
      <c r="F220" s="1" t="s">
        <v>113</v>
      </c>
      <c r="G220" s="1" t="s">
        <v>101</v>
      </c>
      <c r="H220" s="1" t="s">
        <v>3765</v>
      </c>
      <c r="I220" s="1" t="s">
        <v>4928</v>
      </c>
      <c r="J220" s="1" t="s">
        <v>3798</v>
      </c>
      <c r="K220" s="1" t="s">
        <v>4928</v>
      </c>
      <c r="L220" s="1" t="s">
        <v>4928</v>
      </c>
      <c r="M220" s="1" t="s">
        <v>3799</v>
      </c>
      <c r="N220" s="1" t="s">
        <v>3799</v>
      </c>
      <c r="O220" s="1" t="s">
        <v>3800</v>
      </c>
      <c r="P220" s="1" t="s">
        <v>3801</v>
      </c>
      <c r="Q220" s="1" t="s">
        <v>4929</v>
      </c>
      <c r="R220" s="1" t="s">
        <v>74</v>
      </c>
      <c r="S220" s="1" t="s">
        <v>36</v>
      </c>
      <c r="T220" s="1" t="s">
        <v>3803</v>
      </c>
    </row>
    <row r="221" s="1" customFormat="1" spans="1:20">
      <c r="A221" s="1" t="s">
        <v>4930</v>
      </c>
      <c r="B221" s="1" t="s">
        <v>113</v>
      </c>
      <c r="C221" s="1" t="s">
        <v>4931</v>
      </c>
      <c r="D221" s="1" t="s">
        <v>1028</v>
      </c>
      <c r="E221" s="1" t="s">
        <v>4932</v>
      </c>
      <c r="F221" s="1" t="s">
        <v>113</v>
      </c>
      <c r="G221" s="1" t="s">
        <v>101</v>
      </c>
      <c r="H221" s="1" t="s">
        <v>3765</v>
      </c>
      <c r="I221" s="1" t="s">
        <v>4656</v>
      </c>
      <c r="J221" s="1" t="s">
        <v>3798</v>
      </c>
      <c r="K221" s="1" t="s">
        <v>4656</v>
      </c>
      <c r="L221" s="1" t="s">
        <v>4656</v>
      </c>
      <c r="M221" s="1" t="s">
        <v>3799</v>
      </c>
      <c r="N221" s="1" t="s">
        <v>3799</v>
      </c>
      <c r="O221" s="1" t="s">
        <v>3800</v>
      </c>
      <c r="P221" s="1" t="s">
        <v>3801</v>
      </c>
      <c r="Q221" s="1" t="s">
        <v>4933</v>
      </c>
      <c r="R221" s="1" t="s">
        <v>74</v>
      </c>
      <c r="S221" s="1" t="s">
        <v>36</v>
      </c>
      <c r="T221" s="1" t="s">
        <v>3803</v>
      </c>
    </row>
    <row r="222" s="1" customFormat="1" spans="1:20">
      <c r="A222" s="1" t="s">
        <v>4934</v>
      </c>
      <c r="B222" s="1" t="s">
        <v>113</v>
      </c>
      <c r="C222" s="1" t="s">
        <v>4935</v>
      </c>
      <c r="D222" s="1" t="s">
        <v>4936</v>
      </c>
      <c r="E222" s="1" t="s">
        <v>4937</v>
      </c>
      <c r="F222" s="1" t="s">
        <v>113</v>
      </c>
      <c r="G222" s="1" t="s">
        <v>101</v>
      </c>
      <c r="H222" s="1" t="s">
        <v>3765</v>
      </c>
      <c r="I222" s="1" t="s">
        <v>4326</v>
      </c>
      <c r="J222" s="1" t="s">
        <v>3798</v>
      </c>
      <c r="K222" s="1" t="s">
        <v>4326</v>
      </c>
      <c r="L222" s="1" t="s">
        <v>4326</v>
      </c>
      <c r="M222" s="1" t="s">
        <v>3799</v>
      </c>
      <c r="N222" s="1" t="s">
        <v>3799</v>
      </c>
      <c r="O222" s="1" t="s">
        <v>3800</v>
      </c>
      <c r="P222" s="1" t="s">
        <v>3801</v>
      </c>
      <c r="Q222" s="1" t="s">
        <v>4938</v>
      </c>
      <c r="R222" s="1" t="s">
        <v>74</v>
      </c>
      <c r="S222" s="1" t="s">
        <v>36</v>
      </c>
      <c r="T222" s="1" t="s">
        <v>3803</v>
      </c>
    </row>
    <row r="223" s="1" customFormat="1" spans="1:20">
      <c r="A223" s="1" t="s">
        <v>4939</v>
      </c>
      <c r="B223" s="1" t="s">
        <v>113</v>
      </c>
      <c r="C223" s="1" t="s">
        <v>4940</v>
      </c>
      <c r="D223" s="1" t="s">
        <v>3526</v>
      </c>
      <c r="E223" s="1" t="s">
        <v>3527</v>
      </c>
      <c r="F223" s="1" t="s">
        <v>113</v>
      </c>
      <c r="G223" s="1" t="s">
        <v>101</v>
      </c>
      <c r="H223" s="1" t="s">
        <v>3765</v>
      </c>
      <c r="I223" s="1" t="s">
        <v>4710</v>
      </c>
      <c r="J223" s="1" t="s">
        <v>3798</v>
      </c>
      <c r="K223" s="1" t="s">
        <v>4710</v>
      </c>
      <c r="L223" s="1" t="s">
        <v>4710</v>
      </c>
      <c r="M223" s="1" t="s">
        <v>3799</v>
      </c>
      <c r="N223" s="1" t="s">
        <v>3799</v>
      </c>
      <c r="O223" s="1" t="s">
        <v>3800</v>
      </c>
      <c r="P223" s="1" t="s">
        <v>3801</v>
      </c>
      <c r="Q223" s="1" t="s">
        <v>4941</v>
      </c>
      <c r="R223" s="1" t="s">
        <v>74</v>
      </c>
      <c r="S223" s="1" t="s">
        <v>36</v>
      </c>
      <c r="T223" s="1" t="s">
        <v>3803</v>
      </c>
    </row>
    <row r="224" s="1" customFormat="1" spans="1:20">
      <c r="A224" s="1" t="s">
        <v>4942</v>
      </c>
      <c r="B224" s="1" t="s">
        <v>113</v>
      </c>
      <c r="C224" s="1" t="s">
        <v>4943</v>
      </c>
      <c r="D224" s="1" t="s">
        <v>4944</v>
      </c>
      <c r="E224" s="1" t="s">
        <v>4945</v>
      </c>
      <c r="F224" s="1" t="s">
        <v>113</v>
      </c>
      <c r="G224" s="1" t="s">
        <v>101</v>
      </c>
      <c r="H224" s="1" t="s">
        <v>3765</v>
      </c>
      <c r="I224" s="1" t="s">
        <v>4170</v>
      </c>
      <c r="J224" s="1" t="s">
        <v>3798</v>
      </c>
      <c r="K224" s="1" t="s">
        <v>4170</v>
      </c>
      <c r="L224" s="1" t="s">
        <v>4170</v>
      </c>
      <c r="M224" s="1" t="s">
        <v>3799</v>
      </c>
      <c r="N224" s="1" t="s">
        <v>3799</v>
      </c>
      <c r="O224" s="1" t="s">
        <v>3800</v>
      </c>
      <c r="P224" s="1" t="s">
        <v>3801</v>
      </c>
      <c r="Q224" s="1" t="s">
        <v>4946</v>
      </c>
      <c r="R224" s="1" t="s">
        <v>74</v>
      </c>
      <c r="S224" s="1" t="s">
        <v>36</v>
      </c>
      <c r="T224" s="1" t="s">
        <v>3803</v>
      </c>
    </row>
    <row r="225" s="1" customFormat="1" spans="1:20">
      <c r="A225" s="1" t="s">
        <v>4947</v>
      </c>
      <c r="B225" s="1" t="s">
        <v>113</v>
      </c>
      <c r="C225" s="1" t="s">
        <v>4948</v>
      </c>
      <c r="D225" s="1" t="s">
        <v>4949</v>
      </c>
      <c r="E225" s="1" t="s">
        <v>4950</v>
      </c>
      <c r="F225" s="1" t="s">
        <v>113</v>
      </c>
      <c r="G225" s="1" t="s">
        <v>101</v>
      </c>
      <c r="H225" s="1" t="s">
        <v>3765</v>
      </c>
      <c r="I225" s="1" t="s">
        <v>4017</v>
      </c>
      <c r="J225" s="1" t="s">
        <v>3798</v>
      </c>
      <c r="K225" s="1" t="s">
        <v>4017</v>
      </c>
      <c r="L225" s="1" t="s">
        <v>4017</v>
      </c>
      <c r="M225" s="1" t="s">
        <v>3799</v>
      </c>
      <c r="N225" s="1" t="s">
        <v>3799</v>
      </c>
      <c r="O225" s="1" t="s">
        <v>3800</v>
      </c>
      <c r="P225" s="1" t="s">
        <v>3801</v>
      </c>
      <c r="Q225" s="1" t="s">
        <v>4951</v>
      </c>
      <c r="R225" s="1" t="s">
        <v>74</v>
      </c>
      <c r="S225" s="1" t="s">
        <v>36</v>
      </c>
      <c r="T225" s="1" t="s">
        <v>3803</v>
      </c>
    </row>
    <row r="226" s="1" customFormat="1" spans="1:20">
      <c r="A226" s="1" t="s">
        <v>4952</v>
      </c>
      <c r="B226" s="1" t="s">
        <v>113</v>
      </c>
      <c r="C226" s="1" t="s">
        <v>4953</v>
      </c>
      <c r="D226" s="1" t="s">
        <v>4954</v>
      </c>
      <c r="E226" s="1" t="s">
        <v>362</v>
      </c>
      <c r="F226" s="1" t="s">
        <v>113</v>
      </c>
      <c r="G226" s="1" t="s">
        <v>101</v>
      </c>
      <c r="H226" s="1" t="s">
        <v>3765</v>
      </c>
      <c r="I226" s="1" t="s">
        <v>4138</v>
      </c>
      <c r="J226" s="1" t="s">
        <v>3798</v>
      </c>
      <c r="K226" s="1" t="s">
        <v>4138</v>
      </c>
      <c r="L226" s="1" t="s">
        <v>4138</v>
      </c>
      <c r="M226" s="1" t="s">
        <v>3799</v>
      </c>
      <c r="N226" s="1" t="s">
        <v>3799</v>
      </c>
      <c r="O226" s="1" t="s">
        <v>3800</v>
      </c>
      <c r="P226" s="1" t="s">
        <v>3801</v>
      </c>
      <c r="Q226" s="1" t="s">
        <v>4955</v>
      </c>
      <c r="R226" s="1" t="s">
        <v>74</v>
      </c>
      <c r="S226" s="1" t="s">
        <v>36</v>
      </c>
      <c r="T226" s="1" t="s">
        <v>3803</v>
      </c>
    </row>
    <row r="227" s="1" customFormat="1" spans="1:20">
      <c r="A227" s="1" t="s">
        <v>4956</v>
      </c>
      <c r="B227" s="1" t="s">
        <v>113</v>
      </c>
      <c r="C227" s="1" t="s">
        <v>4957</v>
      </c>
      <c r="D227" s="1" t="s">
        <v>4958</v>
      </c>
      <c r="E227" s="1" t="s">
        <v>4959</v>
      </c>
      <c r="F227" s="1" t="s">
        <v>113</v>
      </c>
      <c r="G227" s="1" t="s">
        <v>101</v>
      </c>
      <c r="H227" s="1" t="s">
        <v>3765</v>
      </c>
      <c r="I227" s="1" t="s">
        <v>4960</v>
      </c>
      <c r="J227" s="1" t="s">
        <v>3798</v>
      </c>
      <c r="K227" s="1" t="s">
        <v>4960</v>
      </c>
      <c r="L227" s="1" t="s">
        <v>4960</v>
      </c>
      <c r="M227" s="1" t="s">
        <v>3799</v>
      </c>
      <c r="N227" s="1" t="s">
        <v>3799</v>
      </c>
      <c r="O227" s="1" t="s">
        <v>3800</v>
      </c>
      <c r="P227" s="1" t="s">
        <v>3801</v>
      </c>
      <c r="Q227" s="1" t="s">
        <v>4961</v>
      </c>
      <c r="R227" s="1" t="s">
        <v>74</v>
      </c>
      <c r="S227" s="1" t="s">
        <v>36</v>
      </c>
      <c r="T227" s="1" t="s">
        <v>3803</v>
      </c>
    </row>
    <row r="228" s="1" customFormat="1" spans="1:20">
      <c r="A228" s="1" t="s">
        <v>4962</v>
      </c>
      <c r="B228" s="1" t="s">
        <v>113</v>
      </c>
      <c r="C228" s="1" t="s">
        <v>4963</v>
      </c>
      <c r="D228" s="1" t="s">
        <v>4964</v>
      </c>
      <c r="E228" s="1" t="s">
        <v>3657</v>
      </c>
      <c r="F228" s="1" t="s">
        <v>113</v>
      </c>
      <c r="G228" s="1" t="s">
        <v>101</v>
      </c>
      <c r="H228" s="1" t="s">
        <v>3765</v>
      </c>
      <c r="I228" s="1" t="s">
        <v>4965</v>
      </c>
      <c r="J228" s="1" t="s">
        <v>3798</v>
      </c>
      <c r="K228" s="1" t="s">
        <v>4965</v>
      </c>
      <c r="L228" s="1" t="s">
        <v>4965</v>
      </c>
      <c r="M228" s="1" t="s">
        <v>3799</v>
      </c>
      <c r="N228" s="1" t="s">
        <v>3799</v>
      </c>
      <c r="O228" s="1" t="s">
        <v>3800</v>
      </c>
      <c r="P228" s="1" t="s">
        <v>3801</v>
      </c>
      <c r="Q228" s="1" t="s">
        <v>4966</v>
      </c>
      <c r="R228" s="1" t="s">
        <v>74</v>
      </c>
      <c r="S228" s="1" t="s">
        <v>36</v>
      </c>
      <c r="T228" s="1" t="s">
        <v>3803</v>
      </c>
    </row>
    <row r="229" s="1" customFormat="1" spans="1:20">
      <c r="A229" s="1" t="s">
        <v>4967</v>
      </c>
      <c r="B229" s="1" t="s">
        <v>113</v>
      </c>
      <c r="C229" s="1" t="s">
        <v>4968</v>
      </c>
      <c r="D229" s="1" t="s">
        <v>4969</v>
      </c>
      <c r="E229" s="1" t="s">
        <v>4970</v>
      </c>
      <c r="F229" s="1" t="s">
        <v>113</v>
      </c>
      <c r="G229" s="1" t="s">
        <v>101</v>
      </c>
      <c r="H229" s="1" t="s">
        <v>3765</v>
      </c>
      <c r="I229" s="1" t="s">
        <v>4971</v>
      </c>
      <c r="J229" s="1" t="s">
        <v>3798</v>
      </c>
      <c r="K229" s="1" t="s">
        <v>4971</v>
      </c>
      <c r="L229" s="1" t="s">
        <v>4971</v>
      </c>
      <c r="M229" s="1" t="s">
        <v>3799</v>
      </c>
      <c r="N229" s="1" t="s">
        <v>3799</v>
      </c>
      <c r="O229" s="1" t="s">
        <v>3800</v>
      </c>
      <c r="P229" s="1" t="s">
        <v>3801</v>
      </c>
      <c r="Q229" s="1" t="s">
        <v>4972</v>
      </c>
      <c r="R229" s="1" t="s">
        <v>74</v>
      </c>
      <c r="S229" s="1" t="s">
        <v>36</v>
      </c>
      <c r="T229" s="1" t="s">
        <v>3803</v>
      </c>
    </row>
    <row r="230" s="1" customFormat="1" spans="1:20">
      <c r="A230" s="1" t="s">
        <v>4973</v>
      </c>
      <c r="B230" s="1" t="s">
        <v>113</v>
      </c>
      <c r="C230" s="1" t="s">
        <v>4974</v>
      </c>
      <c r="D230" s="1" t="s">
        <v>2511</v>
      </c>
      <c r="E230" s="1" t="s">
        <v>2512</v>
      </c>
      <c r="F230" s="1" t="s">
        <v>113</v>
      </c>
      <c r="G230" s="1" t="s">
        <v>101</v>
      </c>
      <c r="H230" s="1" t="s">
        <v>3765</v>
      </c>
      <c r="I230" s="1" t="s">
        <v>3937</v>
      </c>
      <c r="J230" s="1" t="s">
        <v>3798</v>
      </c>
      <c r="K230" s="1" t="s">
        <v>3937</v>
      </c>
      <c r="L230" s="1" t="s">
        <v>3937</v>
      </c>
      <c r="M230" s="1" t="s">
        <v>3799</v>
      </c>
      <c r="N230" s="1" t="s">
        <v>3799</v>
      </c>
      <c r="O230" s="1" t="s">
        <v>3800</v>
      </c>
      <c r="P230" s="1" t="s">
        <v>3801</v>
      </c>
      <c r="Q230" s="1" t="s">
        <v>4975</v>
      </c>
      <c r="R230" s="1" t="s">
        <v>74</v>
      </c>
      <c r="S230" s="1" t="s">
        <v>36</v>
      </c>
      <c r="T230" s="1" t="s">
        <v>3803</v>
      </c>
    </row>
    <row r="231" s="1" customFormat="1" spans="1:20">
      <c r="A231" s="1" t="s">
        <v>4976</v>
      </c>
      <c r="B231" s="1" t="s">
        <v>113</v>
      </c>
      <c r="C231" s="1" t="s">
        <v>4977</v>
      </c>
      <c r="D231" s="1" t="s">
        <v>4978</v>
      </c>
      <c r="E231" s="1" t="s">
        <v>4979</v>
      </c>
      <c r="F231" s="1" t="s">
        <v>113</v>
      </c>
      <c r="G231" s="1" t="s">
        <v>101</v>
      </c>
      <c r="H231" s="1" t="s">
        <v>3765</v>
      </c>
      <c r="I231" s="1" t="s">
        <v>4077</v>
      </c>
      <c r="J231" s="1" t="s">
        <v>3798</v>
      </c>
      <c r="K231" s="1" t="s">
        <v>4077</v>
      </c>
      <c r="L231" s="1" t="s">
        <v>4077</v>
      </c>
      <c r="M231" s="1" t="s">
        <v>3799</v>
      </c>
      <c r="N231" s="1" t="s">
        <v>3799</v>
      </c>
      <c r="O231" s="1" t="s">
        <v>3800</v>
      </c>
      <c r="P231" s="1" t="s">
        <v>3801</v>
      </c>
      <c r="Q231" s="1" t="s">
        <v>4980</v>
      </c>
      <c r="R231" s="1" t="s">
        <v>74</v>
      </c>
      <c r="S231" s="1" t="s">
        <v>36</v>
      </c>
      <c r="T231" s="1" t="s">
        <v>3803</v>
      </c>
    </row>
    <row r="232" s="1" customFormat="1" spans="1:20">
      <c r="A232" s="1" t="s">
        <v>4981</v>
      </c>
      <c r="B232" s="1" t="s">
        <v>113</v>
      </c>
      <c r="C232" s="1" t="s">
        <v>4982</v>
      </c>
      <c r="D232" s="1" t="s">
        <v>4983</v>
      </c>
      <c r="E232" s="1" t="s">
        <v>4984</v>
      </c>
      <c r="F232" s="1" t="s">
        <v>113</v>
      </c>
      <c r="G232" s="1" t="s">
        <v>101</v>
      </c>
      <c r="H232" s="1" t="s">
        <v>3765</v>
      </c>
      <c r="I232" s="1" t="s">
        <v>4965</v>
      </c>
      <c r="J232" s="1" t="s">
        <v>3798</v>
      </c>
      <c r="K232" s="1" t="s">
        <v>4965</v>
      </c>
      <c r="L232" s="1" t="s">
        <v>4965</v>
      </c>
      <c r="M232" s="1" t="s">
        <v>3799</v>
      </c>
      <c r="N232" s="1" t="s">
        <v>3799</v>
      </c>
      <c r="O232" s="1" t="s">
        <v>3800</v>
      </c>
      <c r="P232" s="1" t="s">
        <v>3801</v>
      </c>
      <c r="Q232" s="1" t="s">
        <v>4985</v>
      </c>
      <c r="R232" s="1" t="s">
        <v>74</v>
      </c>
      <c r="S232" s="1" t="s">
        <v>36</v>
      </c>
      <c r="T232" s="1" t="s">
        <v>3803</v>
      </c>
    </row>
    <row r="233" s="1" customFormat="1" spans="1:20">
      <c r="A233" s="1" t="s">
        <v>4986</v>
      </c>
      <c r="B233" s="1" t="s">
        <v>113</v>
      </c>
      <c r="C233" s="1" t="s">
        <v>4987</v>
      </c>
      <c r="D233" s="1" t="s">
        <v>4988</v>
      </c>
      <c r="E233" s="1" t="s">
        <v>668</v>
      </c>
      <c r="F233" s="1" t="s">
        <v>113</v>
      </c>
      <c r="G233" s="1" t="s">
        <v>101</v>
      </c>
      <c r="H233" s="1" t="s">
        <v>3765</v>
      </c>
      <c r="I233" s="1" t="s">
        <v>3949</v>
      </c>
      <c r="J233" s="1" t="s">
        <v>3798</v>
      </c>
      <c r="K233" s="1" t="s">
        <v>3949</v>
      </c>
      <c r="L233" s="1" t="s">
        <v>3949</v>
      </c>
      <c r="M233" s="1" t="s">
        <v>3799</v>
      </c>
      <c r="N233" s="1" t="s">
        <v>3799</v>
      </c>
      <c r="O233" s="1" t="s">
        <v>3800</v>
      </c>
      <c r="P233" s="1" t="s">
        <v>3801</v>
      </c>
      <c r="Q233" s="1" t="s">
        <v>4989</v>
      </c>
      <c r="R233" s="1" t="s">
        <v>74</v>
      </c>
      <c r="S233" s="1" t="s">
        <v>36</v>
      </c>
      <c r="T233" s="1" t="s">
        <v>3803</v>
      </c>
    </row>
    <row r="234" s="1" customFormat="1" spans="1:20">
      <c r="A234" s="1" t="s">
        <v>4990</v>
      </c>
      <c r="B234" s="1" t="s">
        <v>113</v>
      </c>
      <c r="C234" s="1" t="s">
        <v>4991</v>
      </c>
      <c r="D234" s="1" t="s">
        <v>4992</v>
      </c>
      <c r="E234" s="1" t="s">
        <v>4993</v>
      </c>
      <c r="F234" s="1" t="s">
        <v>113</v>
      </c>
      <c r="G234" s="1" t="s">
        <v>101</v>
      </c>
      <c r="H234" s="1" t="s">
        <v>3765</v>
      </c>
      <c r="I234" s="1" t="s">
        <v>4532</v>
      </c>
      <c r="J234" s="1" t="s">
        <v>3798</v>
      </c>
      <c r="K234" s="1" t="s">
        <v>4532</v>
      </c>
      <c r="L234" s="1" t="s">
        <v>4532</v>
      </c>
      <c r="M234" s="1" t="s">
        <v>3799</v>
      </c>
      <c r="N234" s="1" t="s">
        <v>3799</v>
      </c>
      <c r="O234" s="1" t="s">
        <v>3800</v>
      </c>
      <c r="P234" s="1" t="s">
        <v>3801</v>
      </c>
      <c r="Q234" s="1" t="s">
        <v>4994</v>
      </c>
      <c r="R234" s="1" t="s">
        <v>74</v>
      </c>
      <c r="S234" s="1" t="s">
        <v>36</v>
      </c>
      <c r="T234" s="1" t="s">
        <v>3803</v>
      </c>
    </row>
    <row r="235" s="1" customFormat="1" spans="1:20">
      <c r="A235" s="1" t="s">
        <v>4995</v>
      </c>
      <c r="B235" s="1" t="s">
        <v>113</v>
      </c>
      <c r="C235" s="1" t="s">
        <v>4996</v>
      </c>
      <c r="D235" s="1" t="s">
        <v>339</v>
      </c>
      <c r="E235" s="1" t="s">
        <v>4997</v>
      </c>
      <c r="F235" s="1" t="s">
        <v>113</v>
      </c>
      <c r="G235" s="1" t="s">
        <v>101</v>
      </c>
      <c r="H235" s="1" t="s">
        <v>3765</v>
      </c>
      <c r="I235" s="1" t="s">
        <v>3949</v>
      </c>
      <c r="J235" s="1" t="s">
        <v>3798</v>
      </c>
      <c r="K235" s="1" t="s">
        <v>3949</v>
      </c>
      <c r="L235" s="1" t="s">
        <v>3949</v>
      </c>
      <c r="M235" s="1" t="s">
        <v>3799</v>
      </c>
      <c r="N235" s="1" t="s">
        <v>3799</v>
      </c>
      <c r="O235" s="1" t="s">
        <v>3800</v>
      </c>
      <c r="P235" s="1" t="s">
        <v>3801</v>
      </c>
      <c r="Q235" s="1" t="s">
        <v>4998</v>
      </c>
      <c r="R235" s="1" t="s">
        <v>74</v>
      </c>
      <c r="S235" s="1" t="s">
        <v>36</v>
      </c>
      <c r="T235" s="1" t="s">
        <v>3803</v>
      </c>
    </row>
    <row r="236" s="1" customFormat="1" spans="1:20">
      <c r="A236" s="1" t="s">
        <v>4999</v>
      </c>
      <c r="B236" s="1" t="s">
        <v>113</v>
      </c>
      <c r="C236" s="1" t="s">
        <v>5000</v>
      </c>
      <c r="D236" s="1" t="s">
        <v>339</v>
      </c>
      <c r="E236" s="1" t="s">
        <v>4997</v>
      </c>
      <c r="F236" s="1" t="s">
        <v>113</v>
      </c>
      <c r="G236" s="1" t="s">
        <v>101</v>
      </c>
      <c r="H236" s="1" t="s">
        <v>3765</v>
      </c>
      <c r="I236" s="1" t="s">
        <v>3949</v>
      </c>
      <c r="J236" s="1" t="s">
        <v>3798</v>
      </c>
      <c r="K236" s="1" t="s">
        <v>3949</v>
      </c>
      <c r="L236" s="1" t="s">
        <v>3949</v>
      </c>
      <c r="M236" s="1" t="s">
        <v>3799</v>
      </c>
      <c r="N236" s="1" t="s">
        <v>3799</v>
      </c>
      <c r="O236" s="1" t="s">
        <v>3800</v>
      </c>
      <c r="P236" s="1" t="s">
        <v>3801</v>
      </c>
      <c r="Q236" s="1" t="s">
        <v>5001</v>
      </c>
      <c r="R236" s="1" t="s">
        <v>74</v>
      </c>
      <c r="S236" s="1" t="s">
        <v>36</v>
      </c>
      <c r="T236" s="1" t="s">
        <v>3803</v>
      </c>
    </row>
    <row r="237" s="1" customFormat="1" spans="1:20">
      <c r="A237" s="1" t="s">
        <v>5002</v>
      </c>
      <c r="B237" s="1" t="s">
        <v>113</v>
      </c>
      <c r="C237" s="1" t="s">
        <v>5003</v>
      </c>
      <c r="D237" s="1" t="s">
        <v>5004</v>
      </c>
      <c r="E237" s="1" t="s">
        <v>5005</v>
      </c>
      <c r="F237" s="1" t="s">
        <v>113</v>
      </c>
      <c r="G237" s="1" t="s">
        <v>101</v>
      </c>
      <c r="H237" s="1" t="s">
        <v>3765</v>
      </c>
      <c r="I237" s="1" t="s">
        <v>3949</v>
      </c>
      <c r="J237" s="1" t="s">
        <v>3798</v>
      </c>
      <c r="K237" s="1" t="s">
        <v>3949</v>
      </c>
      <c r="L237" s="1" t="s">
        <v>3949</v>
      </c>
      <c r="M237" s="1" t="s">
        <v>3799</v>
      </c>
      <c r="N237" s="1" t="s">
        <v>3799</v>
      </c>
      <c r="O237" s="1" t="s">
        <v>3800</v>
      </c>
      <c r="P237" s="1" t="s">
        <v>3801</v>
      </c>
      <c r="Q237" s="1" t="s">
        <v>5006</v>
      </c>
      <c r="R237" s="1" t="s">
        <v>74</v>
      </c>
      <c r="S237" s="1" t="s">
        <v>36</v>
      </c>
      <c r="T237" s="1" t="s">
        <v>3803</v>
      </c>
    </row>
    <row r="238" s="1" customFormat="1" spans="1:20">
      <c r="A238" s="1" t="s">
        <v>5007</v>
      </c>
      <c r="B238" s="1" t="s">
        <v>113</v>
      </c>
      <c r="C238" s="1" t="s">
        <v>5008</v>
      </c>
      <c r="D238" s="1" t="s">
        <v>3002</v>
      </c>
      <c r="E238" s="1" t="s">
        <v>3003</v>
      </c>
      <c r="F238" s="1" t="s">
        <v>113</v>
      </c>
      <c r="G238" s="1" t="s">
        <v>101</v>
      </c>
      <c r="H238" s="1" t="s">
        <v>3765</v>
      </c>
      <c r="I238" s="1" t="s">
        <v>3937</v>
      </c>
      <c r="J238" s="1" t="s">
        <v>3798</v>
      </c>
      <c r="K238" s="1" t="s">
        <v>3937</v>
      </c>
      <c r="L238" s="1" t="s">
        <v>3937</v>
      </c>
      <c r="M238" s="1" t="s">
        <v>3799</v>
      </c>
      <c r="N238" s="1" t="s">
        <v>3799</v>
      </c>
      <c r="O238" s="1" t="s">
        <v>3800</v>
      </c>
      <c r="P238" s="1" t="s">
        <v>3801</v>
      </c>
      <c r="Q238" s="1" t="s">
        <v>5009</v>
      </c>
      <c r="R238" s="1" t="s">
        <v>74</v>
      </c>
      <c r="S238" s="1" t="s">
        <v>36</v>
      </c>
      <c r="T238" s="1" t="s">
        <v>3803</v>
      </c>
    </row>
    <row r="239" s="1" customFormat="1" spans="1:20">
      <c r="A239" s="1" t="s">
        <v>5010</v>
      </c>
      <c r="B239" s="1" t="s">
        <v>113</v>
      </c>
      <c r="C239" s="1" t="s">
        <v>5011</v>
      </c>
      <c r="D239" s="1" t="s">
        <v>5012</v>
      </c>
      <c r="E239" s="1" t="s">
        <v>5013</v>
      </c>
      <c r="F239" s="1" t="s">
        <v>113</v>
      </c>
      <c r="G239" s="1" t="s">
        <v>101</v>
      </c>
      <c r="H239" s="1" t="s">
        <v>3765</v>
      </c>
      <c r="I239" s="1" t="s">
        <v>4050</v>
      </c>
      <c r="J239" s="1" t="s">
        <v>3798</v>
      </c>
      <c r="K239" s="1" t="s">
        <v>4050</v>
      </c>
      <c r="L239" s="1" t="s">
        <v>4050</v>
      </c>
      <c r="M239" s="1" t="s">
        <v>3799</v>
      </c>
      <c r="N239" s="1" t="s">
        <v>3799</v>
      </c>
      <c r="O239" s="1" t="s">
        <v>3800</v>
      </c>
      <c r="P239" s="1" t="s">
        <v>3801</v>
      </c>
      <c r="Q239" s="1" t="s">
        <v>5014</v>
      </c>
      <c r="R239" s="1" t="s">
        <v>74</v>
      </c>
      <c r="S239" s="1" t="s">
        <v>36</v>
      </c>
      <c r="T239" s="1" t="s">
        <v>3803</v>
      </c>
    </row>
    <row r="240" s="1" customFormat="1" spans="1:20">
      <c r="A240" s="1" t="s">
        <v>5015</v>
      </c>
      <c r="B240" s="1" t="s">
        <v>113</v>
      </c>
      <c r="C240" s="1" t="s">
        <v>5016</v>
      </c>
      <c r="D240" s="1" t="s">
        <v>1622</v>
      </c>
      <c r="E240" s="1" t="s">
        <v>5017</v>
      </c>
      <c r="F240" s="1" t="s">
        <v>113</v>
      </c>
      <c r="G240" s="1" t="s">
        <v>101</v>
      </c>
      <c r="H240" s="1" t="s">
        <v>3765</v>
      </c>
      <c r="I240" s="1" t="s">
        <v>4351</v>
      </c>
      <c r="J240" s="1" t="s">
        <v>3798</v>
      </c>
      <c r="K240" s="1" t="s">
        <v>4351</v>
      </c>
      <c r="L240" s="1" t="s">
        <v>4351</v>
      </c>
      <c r="M240" s="1" t="s">
        <v>3799</v>
      </c>
      <c r="N240" s="1" t="s">
        <v>3799</v>
      </c>
      <c r="O240" s="1" t="s">
        <v>3800</v>
      </c>
      <c r="P240" s="1" t="s">
        <v>3801</v>
      </c>
      <c r="Q240" s="1" t="s">
        <v>5018</v>
      </c>
      <c r="R240" s="1" t="s">
        <v>74</v>
      </c>
      <c r="S240" s="1" t="s">
        <v>36</v>
      </c>
      <c r="T240" s="1" t="s">
        <v>3803</v>
      </c>
    </row>
    <row r="241" s="1" customFormat="1" spans="1:20">
      <c r="A241" s="1" t="s">
        <v>5019</v>
      </c>
      <c r="B241" s="1" t="s">
        <v>113</v>
      </c>
      <c r="C241" s="1" t="s">
        <v>5020</v>
      </c>
      <c r="D241" s="1" t="s">
        <v>5021</v>
      </c>
      <c r="E241" s="1" t="s">
        <v>5022</v>
      </c>
      <c r="F241" s="1" t="s">
        <v>113</v>
      </c>
      <c r="G241" s="1" t="s">
        <v>101</v>
      </c>
      <c r="H241" s="1" t="s">
        <v>3765</v>
      </c>
      <c r="I241" s="1" t="s">
        <v>4706</v>
      </c>
      <c r="J241" s="1" t="s">
        <v>3798</v>
      </c>
      <c r="K241" s="1" t="s">
        <v>4706</v>
      </c>
      <c r="L241" s="1" t="s">
        <v>4706</v>
      </c>
      <c r="M241" s="1" t="s">
        <v>3799</v>
      </c>
      <c r="N241" s="1" t="s">
        <v>3799</v>
      </c>
      <c r="O241" s="1" t="s">
        <v>3800</v>
      </c>
      <c r="P241" s="1" t="s">
        <v>3801</v>
      </c>
      <c r="Q241" s="1" t="s">
        <v>5023</v>
      </c>
      <c r="R241" s="1" t="s">
        <v>74</v>
      </c>
      <c r="S241" s="1" t="s">
        <v>36</v>
      </c>
      <c r="T241" s="1" t="s">
        <v>3803</v>
      </c>
    </row>
    <row r="242" s="1" customFormat="1" spans="1:20">
      <c r="A242" s="1" t="s">
        <v>5024</v>
      </c>
      <c r="B242" s="1" t="s">
        <v>113</v>
      </c>
      <c r="C242" s="1" t="s">
        <v>5025</v>
      </c>
      <c r="D242" s="1" t="s">
        <v>5026</v>
      </c>
      <c r="E242" s="1" t="s">
        <v>1138</v>
      </c>
      <c r="F242" s="1" t="s">
        <v>113</v>
      </c>
      <c r="G242" s="1" t="s">
        <v>101</v>
      </c>
      <c r="H242" s="1" t="s">
        <v>3765</v>
      </c>
      <c r="I242" s="1" t="s">
        <v>4329</v>
      </c>
      <c r="J242" s="1" t="s">
        <v>3798</v>
      </c>
      <c r="K242" s="1" t="s">
        <v>4329</v>
      </c>
      <c r="L242" s="1" t="s">
        <v>4329</v>
      </c>
      <c r="M242" s="1" t="s">
        <v>3799</v>
      </c>
      <c r="N242" s="1" t="s">
        <v>3799</v>
      </c>
      <c r="O242" s="1" t="s">
        <v>3800</v>
      </c>
      <c r="P242" s="1" t="s">
        <v>3801</v>
      </c>
      <c r="Q242" s="1" t="s">
        <v>5027</v>
      </c>
      <c r="R242" s="1" t="s">
        <v>74</v>
      </c>
      <c r="S242" s="1" t="s">
        <v>36</v>
      </c>
      <c r="T242" s="1" t="s">
        <v>3803</v>
      </c>
    </row>
    <row r="243" s="1" customFormat="1" spans="1:20">
      <c r="A243" s="1" t="s">
        <v>5028</v>
      </c>
      <c r="B243" s="1" t="s">
        <v>113</v>
      </c>
      <c r="C243" s="1" t="s">
        <v>5029</v>
      </c>
      <c r="D243" s="1" t="s">
        <v>5030</v>
      </c>
      <c r="E243" s="1" t="s">
        <v>5031</v>
      </c>
      <c r="F243" s="1" t="s">
        <v>113</v>
      </c>
      <c r="G243" s="1" t="s">
        <v>101</v>
      </c>
      <c r="H243" s="1" t="s">
        <v>3765</v>
      </c>
      <c r="I243" s="1" t="s">
        <v>4725</v>
      </c>
      <c r="J243" s="1" t="s">
        <v>3798</v>
      </c>
      <c r="K243" s="1" t="s">
        <v>4725</v>
      </c>
      <c r="L243" s="1" t="s">
        <v>4725</v>
      </c>
      <c r="M243" s="1" t="s">
        <v>3799</v>
      </c>
      <c r="N243" s="1" t="s">
        <v>3799</v>
      </c>
      <c r="O243" s="1" t="s">
        <v>3800</v>
      </c>
      <c r="P243" s="1" t="s">
        <v>3801</v>
      </c>
      <c r="Q243" s="1" t="s">
        <v>5032</v>
      </c>
      <c r="R243" s="1" t="s">
        <v>74</v>
      </c>
      <c r="S243" s="1" t="s">
        <v>36</v>
      </c>
      <c r="T243" s="1" t="s">
        <v>3803</v>
      </c>
    </row>
    <row r="244" s="1" customFormat="1" spans="1:20">
      <c r="A244" s="1" t="s">
        <v>5033</v>
      </c>
      <c r="B244" s="1" t="s">
        <v>113</v>
      </c>
      <c r="C244" s="1" t="s">
        <v>5034</v>
      </c>
      <c r="D244" s="1" t="s">
        <v>4944</v>
      </c>
      <c r="E244" s="1" t="s">
        <v>5035</v>
      </c>
      <c r="F244" s="1" t="s">
        <v>113</v>
      </c>
      <c r="G244" s="1" t="s">
        <v>101</v>
      </c>
      <c r="H244" s="1" t="s">
        <v>3765</v>
      </c>
      <c r="I244" s="1" t="s">
        <v>4656</v>
      </c>
      <c r="J244" s="1" t="s">
        <v>3798</v>
      </c>
      <c r="K244" s="1" t="s">
        <v>4656</v>
      </c>
      <c r="L244" s="1" t="s">
        <v>4656</v>
      </c>
      <c r="M244" s="1" t="s">
        <v>3799</v>
      </c>
      <c r="N244" s="1" t="s">
        <v>3799</v>
      </c>
      <c r="O244" s="1" t="s">
        <v>3800</v>
      </c>
      <c r="P244" s="1" t="s">
        <v>3801</v>
      </c>
      <c r="Q244" s="1" t="s">
        <v>5036</v>
      </c>
      <c r="R244" s="1" t="s">
        <v>74</v>
      </c>
      <c r="S244" s="1" t="s">
        <v>36</v>
      </c>
      <c r="T244" s="1" t="s">
        <v>3803</v>
      </c>
    </row>
    <row r="245" s="1" customFormat="1" spans="1:20">
      <c r="A245" s="1" t="s">
        <v>5037</v>
      </c>
      <c r="B245" s="1" t="s">
        <v>113</v>
      </c>
      <c r="C245" s="1" t="s">
        <v>5038</v>
      </c>
      <c r="D245" s="1" t="s">
        <v>5039</v>
      </c>
      <c r="E245" s="1" t="s">
        <v>5040</v>
      </c>
      <c r="F245" s="1" t="s">
        <v>113</v>
      </c>
      <c r="G245" s="1" t="s">
        <v>101</v>
      </c>
      <c r="H245" s="1" t="s">
        <v>3765</v>
      </c>
      <c r="I245" s="1" t="s">
        <v>4373</v>
      </c>
      <c r="J245" s="1" t="s">
        <v>3798</v>
      </c>
      <c r="K245" s="1" t="s">
        <v>4373</v>
      </c>
      <c r="L245" s="1" t="s">
        <v>4373</v>
      </c>
      <c r="M245" s="1" t="s">
        <v>3799</v>
      </c>
      <c r="N245" s="1" t="s">
        <v>3799</v>
      </c>
      <c r="O245" s="1" t="s">
        <v>3800</v>
      </c>
      <c r="P245" s="1" t="s">
        <v>3801</v>
      </c>
      <c r="Q245" s="1" t="s">
        <v>5041</v>
      </c>
      <c r="R245" s="1" t="s">
        <v>74</v>
      </c>
      <c r="S245" s="1" t="s">
        <v>36</v>
      </c>
      <c r="T245" s="1" t="s">
        <v>3803</v>
      </c>
    </row>
    <row r="246" s="1" customFormat="1" spans="1:20">
      <c r="A246" s="1" t="s">
        <v>5042</v>
      </c>
      <c r="B246" s="1" t="s">
        <v>113</v>
      </c>
      <c r="C246" s="1" t="s">
        <v>5043</v>
      </c>
      <c r="D246" s="1" t="s">
        <v>5044</v>
      </c>
      <c r="E246" s="1" t="s">
        <v>5045</v>
      </c>
      <c r="F246" s="1" t="s">
        <v>113</v>
      </c>
      <c r="G246" s="1" t="s">
        <v>101</v>
      </c>
      <c r="H246" s="1" t="s">
        <v>3765</v>
      </c>
      <c r="I246" s="1" t="s">
        <v>4583</v>
      </c>
      <c r="J246" s="1" t="s">
        <v>3798</v>
      </c>
      <c r="K246" s="1" t="s">
        <v>4583</v>
      </c>
      <c r="L246" s="1" t="s">
        <v>4583</v>
      </c>
      <c r="M246" s="1" t="s">
        <v>3799</v>
      </c>
      <c r="N246" s="1" t="s">
        <v>3799</v>
      </c>
      <c r="O246" s="1" t="s">
        <v>3800</v>
      </c>
      <c r="P246" s="1" t="s">
        <v>3801</v>
      </c>
      <c r="Q246" s="1" t="s">
        <v>5046</v>
      </c>
      <c r="R246" s="1" t="s">
        <v>74</v>
      </c>
      <c r="S246" s="1" t="s">
        <v>36</v>
      </c>
      <c r="T246" s="1" t="s">
        <v>3803</v>
      </c>
    </row>
    <row r="247" s="1" customFormat="1" spans="1:20">
      <c r="A247" s="1" t="s">
        <v>5047</v>
      </c>
      <c r="B247" s="1" t="s">
        <v>113</v>
      </c>
      <c r="C247" s="1" t="s">
        <v>5048</v>
      </c>
      <c r="D247" s="1" t="s">
        <v>5049</v>
      </c>
      <c r="E247" s="1" t="s">
        <v>5050</v>
      </c>
      <c r="F247" s="1" t="s">
        <v>113</v>
      </c>
      <c r="G247" s="1" t="s">
        <v>101</v>
      </c>
      <c r="H247" s="1" t="s">
        <v>3765</v>
      </c>
      <c r="I247" s="1" t="s">
        <v>4127</v>
      </c>
      <c r="J247" s="1" t="s">
        <v>3798</v>
      </c>
      <c r="K247" s="1" t="s">
        <v>4127</v>
      </c>
      <c r="L247" s="1" t="s">
        <v>4127</v>
      </c>
      <c r="M247" s="1" t="s">
        <v>3799</v>
      </c>
      <c r="N247" s="1" t="s">
        <v>3799</v>
      </c>
      <c r="O247" s="1" t="s">
        <v>3800</v>
      </c>
      <c r="P247" s="1" t="s">
        <v>3801</v>
      </c>
      <c r="Q247" s="1" t="s">
        <v>5051</v>
      </c>
      <c r="R247" s="1" t="s">
        <v>74</v>
      </c>
      <c r="S247" s="1" t="s">
        <v>36</v>
      </c>
      <c r="T247" s="1" t="s">
        <v>3803</v>
      </c>
    </row>
    <row r="248" s="1" customFormat="1" spans="1:20">
      <c r="A248" s="1" t="s">
        <v>5052</v>
      </c>
      <c r="B248" s="1" t="s">
        <v>113</v>
      </c>
      <c r="C248" s="1" t="s">
        <v>5053</v>
      </c>
      <c r="D248" s="1" t="s">
        <v>5054</v>
      </c>
      <c r="E248" s="1" t="s">
        <v>5055</v>
      </c>
      <c r="F248" s="1" t="s">
        <v>113</v>
      </c>
      <c r="G248" s="1" t="s">
        <v>101</v>
      </c>
      <c r="H248" s="1" t="s">
        <v>3765</v>
      </c>
      <c r="I248" s="1" t="s">
        <v>4473</v>
      </c>
      <c r="J248" s="1" t="s">
        <v>3798</v>
      </c>
      <c r="K248" s="1" t="s">
        <v>4473</v>
      </c>
      <c r="L248" s="1" t="s">
        <v>4473</v>
      </c>
      <c r="M248" s="1" t="s">
        <v>3799</v>
      </c>
      <c r="N248" s="1" t="s">
        <v>3799</v>
      </c>
      <c r="O248" s="1" t="s">
        <v>3800</v>
      </c>
      <c r="P248" s="1" t="s">
        <v>3801</v>
      </c>
      <c r="Q248" s="1" t="s">
        <v>5056</v>
      </c>
      <c r="R248" s="1" t="s">
        <v>74</v>
      </c>
      <c r="S248" s="1" t="s">
        <v>36</v>
      </c>
      <c r="T248" s="1" t="s">
        <v>3803</v>
      </c>
    </row>
    <row r="249" s="1" customFormat="1" spans="1:20">
      <c r="A249" s="1" t="s">
        <v>5057</v>
      </c>
      <c r="B249" s="1" t="s">
        <v>113</v>
      </c>
      <c r="C249" s="1" t="s">
        <v>5058</v>
      </c>
      <c r="D249" s="1" t="s">
        <v>5059</v>
      </c>
      <c r="E249" s="1" t="s">
        <v>5060</v>
      </c>
      <c r="F249" s="1" t="s">
        <v>113</v>
      </c>
      <c r="G249" s="1" t="s">
        <v>101</v>
      </c>
      <c r="H249" s="1" t="s">
        <v>3765</v>
      </c>
      <c r="I249" s="1" t="s">
        <v>5061</v>
      </c>
      <c r="J249" s="1" t="s">
        <v>3798</v>
      </c>
      <c r="K249" s="1" t="s">
        <v>5061</v>
      </c>
      <c r="L249" s="1" t="s">
        <v>5061</v>
      </c>
      <c r="M249" s="1" t="s">
        <v>3799</v>
      </c>
      <c r="N249" s="1" t="s">
        <v>3799</v>
      </c>
      <c r="O249" s="1" t="s">
        <v>3800</v>
      </c>
      <c r="P249" s="1" t="s">
        <v>3801</v>
      </c>
      <c r="Q249" s="1" t="s">
        <v>5062</v>
      </c>
      <c r="R249" s="1" t="s">
        <v>74</v>
      </c>
      <c r="S249" s="1" t="s">
        <v>36</v>
      </c>
      <c r="T249" s="1" t="s">
        <v>3803</v>
      </c>
    </row>
    <row r="250" s="1" customFormat="1" spans="1:20">
      <c r="A250" s="1" t="s">
        <v>5063</v>
      </c>
      <c r="B250" s="1" t="s">
        <v>113</v>
      </c>
      <c r="C250" s="1" t="s">
        <v>5064</v>
      </c>
      <c r="D250" s="1" t="s">
        <v>5065</v>
      </c>
      <c r="E250" s="1" t="s">
        <v>5066</v>
      </c>
      <c r="F250" s="1" t="s">
        <v>113</v>
      </c>
      <c r="G250" s="1" t="s">
        <v>101</v>
      </c>
      <c r="H250" s="1" t="s">
        <v>3765</v>
      </c>
      <c r="I250" s="1" t="s">
        <v>4346</v>
      </c>
      <c r="J250" s="1" t="s">
        <v>3798</v>
      </c>
      <c r="K250" s="1" t="s">
        <v>4346</v>
      </c>
      <c r="L250" s="1" t="s">
        <v>4346</v>
      </c>
      <c r="M250" s="1" t="s">
        <v>3799</v>
      </c>
      <c r="N250" s="1" t="s">
        <v>3799</v>
      </c>
      <c r="O250" s="1" t="s">
        <v>3800</v>
      </c>
      <c r="P250" s="1" t="s">
        <v>3801</v>
      </c>
      <c r="Q250" s="1" t="s">
        <v>5067</v>
      </c>
      <c r="R250" s="1" t="s">
        <v>74</v>
      </c>
      <c r="S250" s="1" t="s">
        <v>36</v>
      </c>
      <c r="T250" s="1" t="s">
        <v>3803</v>
      </c>
    </row>
    <row r="251" s="1" customFormat="1" spans="1:20">
      <c r="A251" s="1" t="s">
        <v>5068</v>
      </c>
      <c r="B251" s="1" t="s">
        <v>113</v>
      </c>
      <c r="C251" s="1" t="s">
        <v>5069</v>
      </c>
      <c r="D251" s="1" t="s">
        <v>5070</v>
      </c>
      <c r="E251" s="1" t="s">
        <v>5071</v>
      </c>
      <c r="F251" s="1" t="s">
        <v>113</v>
      </c>
      <c r="G251" s="1" t="s">
        <v>101</v>
      </c>
      <c r="H251" s="1" t="s">
        <v>3765</v>
      </c>
      <c r="I251" s="1" t="s">
        <v>5072</v>
      </c>
      <c r="J251" s="1" t="s">
        <v>3798</v>
      </c>
      <c r="K251" s="1" t="s">
        <v>5072</v>
      </c>
      <c r="L251" s="1" t="s">
        <v>5072</v>
      </c>
      <c r="M251" s="1" t="s">
        <v>3799</v>
      </c>
      <c r="N251" s="1" t="s">
        <v>3799</v>
      </c>
      <c r="O251" s="1" t="s">
        <v>3800</v>
      </c>
      <c r="P251" s="1" t="s">
        <v>3801</v>
      </c>
      <c r="Q251" s="1" t="s">
        <v>5073</v>
      </c>
      <c r="R251" s="1" t="s">
        <v>74</v>
      </c>
      <c r="S251" s="1" t="s">
        <v>36</v>
      </c>
      <c r="T251" s="1" t="s">
        <v>3803</v>
      </c>
    </row>
    <row r="252" s="1" customFormat="1" spans="1:20">
      <c r="A252" s="1" t="s">
        <v>206</v>
      </c>
      <c r="B252" s="1" t="s">
        <v>113</v>
      </c>
      <c r="C252" s="1" t="s">
        <v>5074</v>
      </c>
      <c r="D252" s="1" t="s">
        <v>208</v>
      </c>
      <c r="E252" s="1" t="s">
        <v>209</v>
      </c>
      <c r="F252" s="1" t="s">
        <v>101</v>
      </c>
      <c r="G252" s="1" t="s">
        <v>82</v>
      </c>
      <c r="H252" s="1" t="s">
        <v>3765</v>
      </c>
      <c r="I252" s="1" t="s">
        <v>5075</v>
      </c>
      <c r="J252" s="1" t="s">
        <v>3798</v>
      </c>
      <c r="K252" s="1" t="s">
        <v>5075</v>
      </c>
      <c r="L252" s="1" t="s">
        <v>5075</v>
      </c>
      <c r="M252" s="1" t="s">
        <v>3799</v>
      </c>
      <c r="N252" s="1" t="s">
        <v>3799</v>
      </c>
      <c r="O252" s="1" t="s">
        <v>3800</v>
      </c>
      <c r="P252" s="1" t="s">
        <v>3801</v>
      </c>
      <c r="Q252" s="1" t="s">
        <v>5076</v>
      </c>
      <c r="R252" s="1" t="s">
        <v>74</v>
      </c>
      <c r="S252" s="1" t="s">
        <v>36</v>
      </c>
      <c r="T252" s="1" t="s">
        <v>3803</v>
      </c>
    </row>
    <row r="253" s="1" customFormat="1" spans="1:20">
      <c r="A253" s="1" t="s">
        <v>5077</v>
      </c>
      <c r="B253" s="1" t="s">
        <v>113</v>
      </c>
      <c r="C253" s="1" t="s">
        <v>5078</v>
      </c>
      <c r="D253" s="1" t="s">
        <v>5079</v>
      </c>
      <c r="E253" s="1" t="s">
        <v>5080</v>
      </c>
      <c r="F253" s="1" t="s">
        <v>113</v>
      </c>
      <c r="G253" s="1" t="s">
        <v>101</v>
      </c>
      <c r="H253" s="1" t="s">
        <v>3765</v>
      </c>
      <c r="I253" s="1" t="s">
        <v>5081</v>
      </c>
      <c r="J253" s="1" t="s">
        <v>3798</v>
      </c>
      <c r="K253" s="1" t="s">
        <v>5081</v>
      </c>
      <c r="L253" s="1" t="s">
        <v>5081</v>
      </c>
      <c r="M253" s="1" t="s">
        <v>3799</v>
      </c>
      <c r="N253" s="1" t="s">
        <v>3799</v>
      </c>
      <c r="O253" s="1" t="s">
        <v>3800</v>
      </c>
      <c r="P253" s="1" t="s">
        <v>3801</v>
      </c>
      <c r="Q253" s="1" t="s">
        <v>5082</v>
      </c>
      <c r="R253" s="1" t="s">
        <v>74</v>
      </c>
      <c r="S253" s="1" t="s">
        <v>36</v>
      </c>
      <c r="T253" s="1" t="s">
        <v>3803</v>
      </c>
    </row>
    <row r="254" s="1" customFormat="1" spans="1:20">
      <c r="A254" s="1" t="s">
        <v>5083</v>
      </c>
      <c r="B254" s="1" t="s">
        <v>113</v>
      </c>
      <c r="C254" s="1" t="s">
        <v>5084</v>
      </c>
      <c r="D254" s="1" t="s">
        <v>5085</v>
      </c>
      <c r="E254" s="1" t="s">
        <v>5086</v>
      </c>
      <c r="F254" s="1" t="s">
        <v>113</v>
      </c>
      <c r="G254" s="1" t="s">
        <v>101</v>
      </c>
      <c r="H254" s="1" t="s">
        <v>3765</v>
      </c>
      <c r="I254" s="1" t="s">
        <v>4532</v>
      </c>
      <c r="J254" s="1" t="s">
        <v>3798</v>
      </c>
      <c r="K254" s="1" t="s">
        <v>4532</v>
      </c>
      <c r="L254" s="1" t="s">
        <v>4532</v>
      </c>
      <c r="M254" s="1" t="s">
        <v>3799</v>
      </c>
      <c r="N254" s="1" t="s">
        <v>3799</v>
      </c>
      <c r="O254" s="1" t="s">
        <v>3800</v>
      </c>
      <c r="P254" s="1" t="s">
        <v>3801</v>
      </c>
      <c r="Q254" s="1" t="s">
        <v>5087</v>
      </c>
      <c r="R254" s="1" t="s">
        <v>74</v>
      </c>
      <c r="S254" s="1" t="s">
        <v>36</v>
      </c>
      <c r="T254" s="1" t="s">
        <v>3803</v>
      </c>
    </row>
    <row r="255" s="1" customFormat="1" spans="1:20">
      <c r="A255" s="1" t="s">
        <v>5088</v>
      </c>
      <c r="B255" s="1" t="s">
        <v>113</v>
      </c>
      <c r="C255" s="1" t="s">
        <v>5089</v>
      </c>
      <c r="D255" s="1" t="s">
        <v>5090</v>
      </c>
      <c r="E255" s="1" t="s">
        <v>5091</v>
      </c>
      <c r="F255" s="1" t="s">
        <v>113</v>
      </c>
      <c r="G255" s="1" t="s">
        <v>101</v>
      </c>
      <c r="H255" s="1" t="s">
        <v>3765</v>
      </c>
      <c r="I255" s="1" t="s">
        <v>4243</v>
      </c>
      <c r="J255" s="1" t="s">
        <v>3798</v>
      </c>
      <c r="K255" s="1" t="s">
        <v>4243</v>
      </c>
      <c r="L255" s="1" t="s">
        <v>4243</v>
      </c>
      <c r="M255" s="1" t="s">
        <v>3799</v>
      </c>
      <c r="N255" s="1" t="s">
        <v>3799</v>
      </c>
      <c r="O255" s="1" t="s">
        <v>3800</v>
      </c>
      <c r="P255" s="1" t="s">
        <v>3801</v>
      </c>
      <c r="Q255" s="1" t="s">
        <v>5092</v>
      </c>
      <c r="R255" s="1" t="s">
        <v>74</v>
      </c>
      <c r="S255" s="1" t="s">
        <v>36</v>
      </c>
      <c r="T255" s="1" t="s">
        <v>3803</v>
      </c>
    </row>
    <row r="256" s="1" customFormat="1" spans="1:20">
      <c r="A256" s="1" t="s">
        <v>5093</v>
      </c>
      <c r="B256" s="1" t="s">
        <v>113</v>
      </c>
      <c r="C256" s="1" t="s">
        <v>5094</v>
      </c>
      <c r="D256" s="1" t="s">
        <v>5095</v>
      </c>
      <c r="E256" s="1" t="s">
        <v>5096</v>
      </c>
      <c r="F256" s="1" t="s">
        <v>113</v>
      </c>
      <c r="G256" s="1" t="s">
        <v>101</v>
      </c>
      <c r="H256" s="1" t="s">
        <v>3765</v>
      </c>
      <c r="I256" s="1" t="s">
        <v>4677</v>
      </c>
      <c r="J256" s="1" t="s">
        <v>3798</v>
      </c>
      <c r="K256" s="1" t="s">
        <v>4677</v>
      </c>
      <c r="L256" s="1" t="s">
        <v>4677</v>
      </c>
      <c r="M256" s="1" t="s">
        <v>3799</v>
      </c>
      <c r="N256" s="1" t="s">
        <v>3799</v>
      </c>
      <c r="O256" s="1" t="s">
        <v>3800</v>
      </c>
      <c r="P256" s="1" t="s">
        <v>3801</v>
      </c>
      <c r="Q256" s="1" t="s">
        <v>5097</v>
      </c>
      <c r="R256" s="1" t="s">
        <v>74</v>
      </c>
      <c r="S256" s="1" t="s">
        <v>36</v>
      </c>
      <c r="T256" s="1" t="s">
        <v>3803</v>
      </c>
    </row>
    <row r="257" s="1" customFormat="1" spans="1:20">
      <c r="A257" s="1" t="s">
        <v>5098</v>
      </c>
      <c r="B257" s="1" t="s">
        <v>113</v>
      </c>
      <c r="C257" s="1" t="s">
        <v>5099</v>
      </c>
      <c r="D257" s="1" t="s">
        <v>5100</v>
      </c>
      <c r="E257" s="1" t="s">
        <v>5101</v>
      </c>
      <c r="F257" s="1" t="s">
        <v>113</v>
      </c>
      <c r="G257" s="1" t="s">
        <v>101</v>
      </c>
      <c r="H257" s="1" t="s">
        <v>3765</v>
      </c>
      <c r="I257" s="1" t="s">
        <v>4532</v>
      </c>
      <c r="J257" s="1" t="s">
        <v>3798</v>
      </c>
      <c r="K257" s="1" t="s">
        <v>4532</v>
      </c>
      <c r="L257" s="1" t="s">
        <v>4532</v>
      </c>
      <c r="M257" s="1" t="s">
        <v>3799</v>
      </c>
      <c r="N257" s="1" t="s">
        <v>3799</v>
      </c>
      <c r="O257" s="1" t="s">
        <v>3800</v>
      </c>
      <c r="P257" s="1" t="s">
        <v>3801</v>
      </c>
      <c r="Q257" s="1" t="s">
        <v>5102</v>
      </c>
      <c r="R257" s="1" t="s">
        <v>74</v>
      </c>
      <c r="S257" s="1" t="s">
        <v>36</v>
      </c>
      <c r="T257" s="1" t="s">
        <v>3803</v>
      </c>
    </row>
    <row r="258" s="1" customFormat="1" spans="1:20">
      <c r="A258" s="1" t="s">
        <v>5103</v>
      </c>
      <c r="B258" s="1" t="s">
        <v>113</v>
      </c>
      <c r="C258" s="1" t="s">
        <v>5104</v>
      </c>
      <c r="D258" s="1" t="s">
        <v>5105</v>
      </c>
      <c r="E258" s="1" t="s">
        <v>5106</v>
      </c>
      <c r="F258" s="1" t="s">
        <v>113</v>
      </c>
      <c r="G258" s="1" t="s">
        <v>101</v>
      </c>
      <c r="H258" s="1" t="s">
        <v>3765</v>
      </c>
      <c r="I258" s="1" t="s">
        <v>4138</v>
      </c>
      <c r="J258" s="1" t="s">
        <v>3798</v>
      </c>
      <c r="K258" s="1" t="s">
        <v>4138</v>
      </c>
      <c r="L258" s="1" t="s">
        <v>4138</v>
      </c>
      <c r="M258" s="1" t="s">
        <v>3799</v>
      </c>
      <c r="N258" s="1" t="s">
        <v>3799</v>
      </c>
      <c r="O258" s="1" t="s">
        <v>3800</v>
      </c>
      <c r="P258" s="1" t="s">
        <v>3801</v>
      </c>
      <c r="Q258" s="1" t="s">
        <v>5107</v>
      </c>
      <c r="R258" s="1" t="s">
        <v>74</v>
      </c>
      <c r="S258" s="1" t="s">
        <v>36</v>
      </c>
      <c r="T258" s="1" t="s">
        <v>3803</v>
      </c>
    </row>
    <row r="259" s="1" customFormat="1" spans="1:20">
      <c r="A259" s="1" t="s">
        <v>5108</v>
      </c>
      <c r="B259" s="1" t="s">
        <v>113</v>
      </c>
      <c r="C259" s="1" t="s">
        <v>5109</v>
      </c>
      <c r="D259" s="1" t="s">
        <v>5110</v>
      </c>
      <c r="E259" s="1" t="s">
        <v>5111</v>
      </c>
      <c r="F259" s="1" t="s">
        <v>113</v>
      </c>
      <c r="G259" s="1" t="s">
        <v>101</v>
      </c>
      <c r="H259" s="1" t="s">
        <v>3765</v>
      </c>
      <c r="I259" s="1" t="s">
        <v>4138</v>
      </c>
      <c r="J259" s="1" t="s">
        <v>3798</v>
      </c>
      <c r="K259" s="1" t="s">
        <v>4138</v>
      </c>
      <c r="L259" s="1" t="s">
        <v>4138</v>
      </c>
      <c r="M259" s="1" t="s">
        <v>3799</v>
      </c>
      <c r="N259" s="1" t="s">
        <v>3799</v>
      </c>
      <c r="O259" s="1" t="s">
        <v>3800</v>
      </c>
      <c r="P259" s="1" t="s">
        <v>3801</v>
      </c>
      <c r="Q259" s="1" t="s">
        <v>5112</v>
      </c>
      <c r="R259" s="1" t="s">
        <v>74</v>
      </c>
      <c r="S259" s="1" t="s">
        <v>36</v>
      </c>
      <c r="T259" s="1" t="s">
        <v>3803</v>
      </c>
    </row>
    <row r="260" s="1" customFormat="1" spans="1:20">
      <c r="A260" s="1" t="s">
        <v>5113</v>
      </c>
      <c r="B260" s="1" t="s">
        <v>113</v>
      </c>
      <c r="C260" s="1" t="s">
        <v>5114</v>
      </c>
      <c r="D260" s="1" t="s">
        <v>5115</v>
      </c>
      <c r="E260" s="1" t="s">
        <v>5116</v>
      </c>
      <c r="F260" s="1" t="s">
        <v>113</v>
      </c>
      <c r="G260" s="1" t="s">
        <v>101</v>
      </c>
      <c r="H260" s="1" t="s">
        <v>3765</v>
      </c>
      <c r="I260" s="1" t="s">
        <v>4152</v>
      </c>
      <c r="J260" s="1" t="s">
        <v>3798</v>
      </c>
      <c r="K260" s="1" t="s">
        <v>4152</v>
      </c>
      <c r="L260" s="1" t="s">
        <v>4152</v>
      </c>
      <c r="M260" s="1" t="s">
        <v>3799</v>
      </c>
      <c r="N260" s="1" t="s">
        <v>3799</v>
      </c>
      <c r="O260" s="1" t="s">
        <v>3800</v>
      </c>
      <c r="P260" s="1" t="s">
        <v>3801</v>
      </c>
      <c r="Q260" s="1" t="s">
        <v>5117</v>
      </c>
      <c r="R260" s="1" t="s">
        <v>74</v>
      </c>
      <c r="S260" s="1" t="s">
        <v>36</v>
      </c>
      <c r="T260" s="1" t="s">
        <v>3803</v>
      </c>
    </row>
    <row r="261" s="1" customFormat="1" spans="1:20">
      <c r="A261" s="1" t="s">
        <v>5118</v>
      </c>
      <c r="B261" s="1" t="s">
        <v>113</v>
      </c>
      <c r="C261" s="1" t="s">
        <v>5119</v>
      </c>
      <c r="D261" s="1" t="s">
        <v>5120</v>
      </c>
      <c r="E261" s="1" t="s">
        <v>3133</v>
      </c>
      <c r="F261" s="1" t="s">
        <v>113</v>
      </c>
      <c r="G261" s="1" t="s">
        <v>101</v>
      </c>
      <c r="H261" s="1" t="s">
        <v>3765</v>
      </c>
      <c r="I261" s="1" t="s">
        <v>4152</v>
      </c>
      <c r="J261" s="1" t="s">
        <v>3798</v>
      </c>
      <c r="K261" s="1" t="s">
        <v>4152</v>
      </c>
      <c r="L261" s="1" t="s">
        <v>4152</v>
      </c>
      <c r="M261" s="1" t="s">
        <v>3799</v>
      </c>
      <c r="N261" s="1" t="s">
        <v>3799</v>
      </c>
      <c r="O261" s="1" t="s">
        <v>3800</v>
      </c>
      <c r="P261" s="1" t="s">
        <v>3801</v>
      </c>
      <c r="Q261" s="1" t="s">
        <v>5117</v>
      </c>
      <c r="R261" s="1" t="s">
        <v>74</v>
      </c>
      <c r="S261" s="1" t="s">
        <v>36</v>
      </c>
      <c r="T261" s="1" t="s">
        <v>3803</v>
      </c>
    </row>
    <row r="262" s="1" customFormat="1" spans="1:20">
      <c r="A262" s="1" t="s">
        <v>5121</v>
      </c>
      <c r="B262" s="1" t="s">
        <v>113</v>
      </c>
      <c r="C262" s="1" t="s">
        <v>5122</v>
      </c>
      <c r="D262" s="1" t="s">
        <v>5123</v>
      </c>
      <c r="E262" s="1" t="s">
        <v>5124</v>
      </c>
      <c r="F262" s="1" t="s">
        <v>113</v>
      </c>
      <c r="G262" s="1" t="s">
        <v>101</v>
      </c>
      <c r="H262" s="1" t="s">
        <v>3765</v>
      </c>
      <c r="I262" s="1" t="s">
        <v>4317</v>
      </c>
      <c r="J262" s="1" t="s">
        <v>3798</v>
      </c>
      <c r="K262" s="1" t="s">
        <v>4317</v>
      </c>
      <c r="L262" s="1" t="s">
        <v>4317</v>
      </c>
      <c r="M262" s="1" t="s">
        <v>3799</v>
      </c>
      <c r="N262" s="1" t="s">
        <v>3799</v>
      </c>
      <c r="O262" s="1" t="s">
        <v>3800</v>
      </c>
      <c r="P262" s="1" t="s">
        <v>3801</v>
      </c>
      <c r="Q262" s="1" t="s">
        <v>5125</v>
      </c>
      <c r="R262" s="1" t="s">
        <v>74</v>
      </c>
      <c r="S262" s="1" t="s">
        <v>36</v>
      </c>
      <c r="T262" s="1" t="s">
        <v>3803</v>
      </c>
    </row>
    <row r="263" s="1" customFormat="1" spans="1:20">
      <c r="A263" s="1" t="s">
        <v>5126</v>
      </c>
      <c r="B263" s="1" t="s">
        <v>113</v>
      </c>
      <c r="C263" s="1" t="s">
        <v>5127</v>
      </c>
      <c r="D263" s="1" t="s">
        <v>5128</v>
      </c>
      <c r="E263" s="1" t="s">
        <v>5129</v>
      </c>
      <c r="F263" s="1" t="s">
        <v>113</v>
      </c>
      <c r="G263" s="1" t="s">
        <v>101</v>
      </c>
      <c r="H263" s="1" t="s">
        <v>3765</v>
      </c>
      <c r="I263" s="1" t="s">
        <v>4885</v>
      </c>
      <c r="J263" s="1" t="s">
        <v>3798</v>
      </c>
      <c r="K263" s="1" t="s">
        <v>4885</v>
      </c>
      <c r="L263" s="1" t="s">
        <v>4885</v>
      </c>
      <c r="M263" s="1" t="s">
        <v>3799</v>
      </c>
      <c r="N263" s="1" t="s">
        <v>3799</v>
      </c>
      <c r="O263" s="1" t="s">
        <v>3800</v>
      </c>
      <c r="P263" s="1" t="s">
        <v>3801</v>
      </c>
      <c r="Q263" s="1" t="s">
        <v>5130</v>
      </c>
      <c r="R263" s="1" t="s">
        <v>74</v>
      </c>
      <c r="S263" s="1" t="s">
        <v>36</v>
      </c>
      <c r="T263" s="1" t="s">
        <v>3803</v>
      </c>
    </row>
    <row r="264" s="1" customFormat="1" spans="1:20">
      <c r="A264" s="1" t="s">
        <v>5131</v>
      </c>
      <c r="B264" s="1" t="s">
        <v>113</v>
      </c>
      <c r="C264" s="1" t="s">
        <v>5132</v>
      </c>
      <c r="D264" s="1" t="s">
        <v>5133</v>
      </c>
      <c r="E264" s="1" t="s">
        <v>1590</v>
      </c>
      <c r="F264" s="1" t="s">
        <v>113</v>
      </c>
      <c r="G264" s="1" t="s">
        <v>101</v>
      </c>
      <c r="H264" s="1" t="s">
        <v>3765</v>
      </c>
      <c r="I264" s="1" t="s">
        <v>4688</v>
      </c>
      <c r="J264" s="1" t="s">
        <v>3798</v>
      </c>
      <c r="K264" s="1" t="s">
        <v>4688</v>
      </c>
      <c r="L264" s="1" t="s">
        <v>4688</v>
      </c>
      <c r="M264" s="1" t="s">
        <v>3799</v>
      </c>
      <c r="N264" s="1" t="s">
        <v>3799</v>
      </c>
      <c r="O264" s="1" t="s">
        <v>3800</v>
      </c>
      <c r="P264" s="1" t="s">
        <v>3801</v>
      </c>
      <c r="Q264" s="1" t="s">
        <v>5134</v>
      </c>
      <c r="R264" s="1" t="s">
        <v>74</v>
      </c>
      <c r="S264" s="1" t="s">
        <v>36</v>
      </c>
      <c r="T264" s="1" t="s">
        <v>3803</v>
      </c>
    </row>
    <row r="265" s="1" customFormat="1" spans="1:20">
      <c r="A265" s="1" t="s">
        <v>5135</v>
      </c>
      <c r="B265" s="1" t="s">
        <v>113</v>
      </c>
      <c r="C265" s="1" t="s">
        <v>5136</v>
      </c>
      <c r="D265" s="1" t="s">
        <v>5137</v>
      </c>
      <c r="E265" s="1" t="s">
        <v>5138</v>
      </c>
      <c r="F265" s="1" t="s">
        <v>113</v>
      </c>
      <c r="G265" s="1" t="s">
        <v>101</v>
      </c>
      <c r="H265" s="1" t="s">
        <v>3765</v>
      </c>
      <c r="I265" s="1" t="s">
        <v>3982</v>
      </c>
      <c r="J265" s="1" t="s">
        <v>3798</v>
      </c>
      <c r="K265" s="1" t="s">
        <v>3982</v>
      </c>
      <c r="L265" s="1" t="s">
        <v>3982</v>
      </c>
      <c r="M265" s="1" t="s">
        <v>3799</v>
      </c>
      <c r="N265" s="1" t="s">
        <v>3799</v>
      </c>
      <c r="O265" s="1" t="s">
        <v>3800</v>
      </c>
      <c r="P265" s="1" t="s">
        <v>3801</v>
      </c>
      <c r="Q265" s="1" t="s">
        <v>5139</v>
      </c>
      <c r="R265" s="1" t="s">
        <v>74</v>
      </c>
      <c r="S265" s="1" t="s">
        <v>36</v>
      </c>
      <c r="T265" s="1" t="s">
        <v>3803</v>
      </c>
    </row>
    <row r="266" s="1" customFormat="1" spans="1:20">
      <c r="A266" s="1" t="s">
        <v>5140</v>
      </c>
      <c r="B266" s="1" t="s">
        <v>113</v>
      </c>
      <c r="C266" s="1" t="s">
        <v>5141</v>
      </c>
      <c r="D266" s="1" t="s">
        <v>4774</v>
      </c>
      <c r="E266" s="1" t="s">
        <v>5142</v>
      </c>
      <c r="F266" s="1" t="s">
        <v>113</v>
      </c>
      <c r="G266" s="1" t="s">
        <v>101</v>
      </c>
      <c r="H266" s="1" t="s">
        <v>3765</v>
      </c>
      <c r="I266" s="1" t="s">
        <v>3937</v>
      </c>
      <c r="J266" s="1" t="s">
        <v>3798</v>
      </c>
      <c r="K266" s="1" t="s">
        <v>3937</v>
      </c>
      <c r="L266" s="1" t="s">
        <v>3937</v>
      </c>
      <c r="M266" s="1" t="s">
        <v>3799</v>
      </c>
      <c r="N266" s="1" t="s">
        <v>3799</v>
      </c>
      <c r="O266" s="1" t="s">
        <v>3800</v>
      </c>
      <c r="P266" s="1" t="s">
        <v>3801</v>
      </c>
      <c r="Q266" s="1" t="s">
        <v>5143</v>
      </c>
      <c r="R266" s="1" t="s">
        <v>74</v>
      </c>
      <c r="S266" s="1" t="s">
        <v>36</v>
      </c>
      <c r="T266" s="1" t="s">
        <v>3803</v>
      </c>
    </row>
    <row r="267" s="1" customFormat="1" spans="1:20">
      <c r="A267" s="1" t="s">
        <v>5144</v>
      </c>
      <c r="B267" s="1" t="s">
        <v>113</v>
      </c>
      <c r="C267" s="1" t="s">
        <v>5145</v>
      </c>
      <c r="D267" s="1" t="s">
        <v>5146</v>
      </c>
      <c r="E267" s="1" t="s">
        <v>5147</v>
      </c>
      <c r="F267" s="1" t="s">
        <v>113</v>
      </c>
      <c r="G267" s="1" t="s">
        <v>101</v>
      </c>
      <c r="H267" s="1" t="s">
        <v>3765</v>
      </c>
      <c r="I267" s="1" t="s">
        <v>5148</v>
      </c>
      <c r="J267" s="1" t="s">
        <v>3798</v>
      </c>
      <c r="K267" s="1" t="s">
        <v>5148</v>
      </c>
      <c r="L267" s="1" t="s">
        <v>5148</v>
      </c>
      <c r="M267" s="1" t="s">
        <v>3799</v>
      </c>
      <c r="N267" s="1" t="s">
        <v>3799</v>
      </c>
      <c r="O267" s="1" t="s">
        <v>3800</v>
      </c>
      <c r="P267" s="1" t="s">
        <v>3801</v>
      </c>
      <c r="Q267" s="1" t="s">
        <v>5149</v>
      </c>
      <c r="R267" s="1" t="s">
        <v>74</v>
      </c>
      <c r="S267" s="1" t="s">
        <v>36</v>
      </c>
      <c r="T267" s="1" t="s">
        <v>3803</v>
      </c>
    </row>
    <row r="268" s="1" customFormat="1" spans="1:20">
      <c r="A268" s="1" t="s">
        <v>5150</v>
      </c>
      <c r="B268" s="1" t="s">
        <v>113</v>
      </c>
      <c r="C268" s="1" t="s">
        <v>5151</v>
      </c>
      <c r="D268" s="1" t="s">
        <v>5152</v>
      </c>
      <c r="E268" s="1" t="s">
        <v>5153</v>
      </c>
      <c r="F268" s="1" t="s">
        <v>113</v>
      </c>
      <c r="G268" s="1" t="s">
        <v>101</v>
      </c>
      <c r="H268" s="1" t="s">
        <v>3765</v>
      </c>
      <c r="I268" s="1" t="s">
        <v>5154</v>
      </c>
      <c r="J268" s="1" t="s">
        <v>3798</v>
      </c>
      <c r="K268" s="1" t="s">
        <v>5154</v>
      </c>
      <c r="L268" s="1" t="s">
        <v>5154</v>
      </c>
      <c r="M268" s="1" t="s">
        <v>3799</v>
      </c>
      <c r="N268" s="1" t="s">
        <v>3799</v>
      </c>
      <c r="O268" s="1" t="s">
        <v>3800</v>
      </c>
      <c r="P268" s="1" t="s">
        <v>3801</v>
      </c>
      <c r="Q268" s="1" t="s">
        <v>5155</v>
      </c>
      <c r="R268" s="1" t="s">
        <v>74</v>
      </c>
      <c r="S268" s="1" t="s">
        <v>36</v>
      </c>
      <c r="T268" s="1" t="s">
        <v>3803</v>
      </c>
    </row>
    <row r="269" s="1" customFormat="1" spans="1:20">
      <c r="A269" s="1" t="s">
        <v>5156</v>
      </c>
      <c r="B269" s="1" t="s">
        <v>113</v>
      </c>
      <c r="C269" s="1" t="s">
        <v>5157</v>
      </c>
      <c r="D269" s="1" t="s">
        <v>5158</v>
      </c>
      <c r="E269" s="1" t="s">
        <v>5159</v>
      </c>
      <c r="F269" s="1" t="s">
        <v>113</v>
      </c>
      <c r="G269" s="1" t="s">
        <v>101</v>
      </c>
      <c r="H269" s="1" t="s">
        <v>3765</v>
      </c>
      <c r="I269" s="1" t="s">
        <v>4291</v>
      </c>
      <c r="J269" s="1" t="s">
        <v>3798</v>
      </c>
      <c r="K269" s="1" t="s">
        <v>4291</v>
      </c>
      <c r="L269" s="1" t="s">
        <v>4291</v>
      </c>
      <c r="M269" s="1" t="s">
        <v>3799</v>
      </c>
      <c r="N269" s="1" t="s">
        <v>3799</v>
      </c>
      <c r="O269" s="1" t="s">
        <v>3800</v>
      </c>
      <c r="P269" s="1" t="s">
        <v>3801</v>
      </c>
      <c r="Q269" s="1" t="s">
        <v>5160</v>
      </c>
      <c r="R269" s="1" t="s">
        <v>74</v>
      </c>
      <c r="S269" s="1" t="s">
        <v>36</v>
      </c>
      <c r="T269" s="1" t="s">
        <v>3803</v>
      </c>
    </row>
    <row r="270" s="1" customFormat="1" spans="1:20">
      <c r="A270" s="1" t="s">
        <v>5161</v>
      </c>
      <c r="B270" s="1" t="s">
        <v>113</v>
      </c>
      <c r="C270" s="1" t="s">
        <v>5162</v>
      </c>
      <c r="D270" s="1" t="s">
        <v>5163</v>
      </c>
      <c r="E270" s="1" t="s">
        <v>5164</v>
      </c>
      <c r="F270" s="1" t="s">
        <v>113</v>
      </c>
      <c r="G270" s="1" t="s">
        <v>101</v>
      </c>
      <c r="H270" s="1" t="s">
        <v>3765</v>
      </c>
      <c r="I270" s="1" t="s">
        <v>4551</v>
      </c>
      <c r="J270" s="1" t="s">
        <v>3798</v>
      </c>
      <c r="K270" s="1" t="s">
        <v>4551</v>
      </c>
      <c r="L270" s="1" t="s">
        <v>4551</v>
      </c>
      <c r="M270" s="1" t="s">
        <v>3799</v>
      </c>
      <c r="N270" s="1" t="s">
        <v>3799</v>
      </c>
      <c r="O270" s="1" t="s">
        <v>3800</v>
      </c>
      <c r="P270" s="1" t="s">
        <v>3801</v>
      </c>
      <c r="Q270" s="1" t="s">
        <v>5165</v>
      </c>
      <c r="R270" s="1" t="s">
        <v>74</v>
      </c>
      <c r="S270" s="1" t="s">
        <v>36</v>
      </c>
      <c r="T270" s="1" t="s">
        <v>3803</v>
      </c>
    </row>
    <row r="271" s="1" customFormat="1" spans="1:20">
      <c r="A271" s="1" t="s">
        <v>5166</v>
      </c>
      <c r="B271" s="1" t="s">
        <v>113</v>
      </c>
      <c r="C271" s="1" t="s">
        <v>5167</v>
      </c>
      <c r="D271" s="1" t="s">
        <v>5168</v>
      </c>
      <c r="E271" s="1" t="s">
        <v>5169</v>
      </c>
      <c r="F271" s="1" t="s">
        <v>113</v>
      </c>
      <c r="G271" s="1" t="s">
        <v>101</v>
      </c>
      <c r="H271" s="1" t="s">
        <v>3765</v>
      </c>
      <c r="I271" s="1" t="s">
        <v>4264</v>
      </c>
      <c r="J271" s="1" t="s">
        <v>3798</v>
      </c>
      <c r="K271" s="1" t="s">
        <v>4264</v>
      </c>
      <c r="L271" s="1" t="s">
        <v>4264</v>
      </c>
      <c r="M271" s="1" t="s">
        <v>3799</v>
      </c>
      <c r="N271" s="1" t="s">
        <v>3799</v>
      </c>
      <c r="O271" s="1" t="s">
        <v>3800</v>
      </c>
      <c r="P271" s="1" t="s">
        <v>3801</v>
      </c>
      <c r="Q271" s="1" t="s">
        <v>5170</v>
      </c>
      <c r="R271" s="1" t="s">
        <v>74</v>
      </c>
      <c r="S271" s="1" t="s">
        <v>36</v>
      </c>
      <c r="T271" s="1" t="s">
        <v>3803</v>
      </c>
    </row>
    <row r="272" s="1" customFormat="1" spans="1:20">
      <c r="A272" s="1" t="s">
        <v>5171</v>
      </c>
      <c r="B272" s="1" t="s">
        <v>113</v>
      </c>
      <c r="C272" s="1" t="s">
        <v>5172</v>
      </c>
      <c r="D272" s="1" t="s">
        <v>5173</v>
      </c>
      <c r="E272" s="1" t="s">
        <v>5174</v>
      </c>
      <c r="F272" s="1" t="s">
        <v>113</v>
      </c>
      <c r="G272" s="1" t="s">
        <v>101</v>
      </c>
      <c r="H272" s="1" t="s">
        <v>3765</v>
      </c>
      <c r="I272" s="1" t="s">
        <v>4264</v>
      </c>
      <c r="J272" s="1" t="s">
        <v>3798</v>
      </c>
      <c r="K272" s="1" t="s">
        <v>4264</v>
      </c>
      <c r="L272" s="1" t="s">
        <v>4264</v>
      </c>
      <c r="M272" s="1" t="s">
        <v>3799</v>
      </c>
      <c r="N272" s="1" t="s">
        <v>3799</v>
      </c>
      <c r="O272" s="1" t="s">
        <v>3800</v>
      </c>
      <c r="P272" s="1" t="s">
        <v>3801</v>
      </c>
      <c r="Q272" s="1" t="s">
        <v>5175</v>
      </c>
      <c r="R272" s="1" t="s">
        <v>74</v>
      </c>
      <c r="S272" s="1" t="s">
        <v>36</v>
      </c>
      <c r="T272" s="1" t="s">
        <v>3803</v>
      </c>
    </row>
    <row r="273" s="1" customFormat="1" spans="1:20">
      <c r="A273" s="1" t="s">
        <v>5176</v>
      </c>
      <c r="B273" s="1" t="s">
        <v>113</v>
      </c>
      <c r="C273" s="1" t="s">
        <v>5177</v>
      </c>
      <c r="D273" s="1" t="s">
        <v>5178</v>
      </c>
      <c r="E273" s="1" t="s">
        <v>5179</v>
      </c>
      <c r="F273" s="1" t="s">
        <v>113</v>
      </c>
      <c r="G273" s="1" t="s">
        <v>101</v>
      </c>
      <c r="H273" s="1" t="s">
        <v>3765</v>
      </c>
      <c r="I273" s="1" t="s">
        <v>4023</v>
      </c>
      <c r="J273" s="1" t="s">
        <v>3798</v>
      </c>
      <c r="K273" s="1" t="s">
        <v>4023</v>
      </c>
      <c r="L273" s="1" t="s">
        <v>4023</v>
      </c>
      <c r="M273" s="1" t="s">
        <v>3799</v>
      </c>
      <c r="N273" s="1" t="s">
        <v>3799</v>
      </c>
      <c r="O273" s="1" t="s">
        <v>3800</v>
      </c>
      <c r="P273" s="1" t="s">
        <v>3801</v>
      </c>
      <c r="Q273" s="1" t="s">
        <v>5180</v>
      </c>
      <c r="R273" s="1" t="s">
        <v>74</v>
      </c>
      <c r="S273" s="1" t="s">
        <v>36</v>
      </c>
      <c r="T273" s="1" t="s">
        <v>3803</v>
      </c>
    </row>
    <row r="274" s="1" customFormat="1" spans="1:20">
      <c r="A274" s="1" t="s">
        <v>5181</v>
      </c>
      <c r="B274" s="1" t="s">
        <v>113</v>
      </c>
      <c r="C274" s="1" t="s">
        <v>5182</v>
      </c>
      <c r="D274" s="1" t="s">
        <v>1196</v>
      </c>
      <c r="E274" s="1" t="s">
        <v>1197</v>
      </c>
      <c r="F274" s="1" t="s">
        <v>113</v>
      </c>
      <c r="G274" s="1" t="s">
        <v>101</v>
      </c>
      <c r="H274" s="1" t="s">
        <v>3765</v>
      </c>
      <c r="I274" s="1" t="s">
        <v>3937</v>
      </c>
      <c r="J274" s="1" t="s">
        <v>3798</v>
      </c>
      <c r="K274" s="1" t="s">
        <v>3937</v>
      </c>
      <c r="L274" s="1" t="s">
        <v>3937</v>
      </c>
      <c r="M274" s="1" t="s">
        <v>3799</v>
      </c>
      <c r="N274" s="1" t="s">
        <v>3799</v>
      </c>
      <c r="O274" s="1" t="s">
        <v>3800</v>
      </c>
      <c r="P274" s="1" t="s">
        <v>3801</v>
      </c>
      <c r="Q274" s="1" t="s">
        <v>5183</v>
      </c>
      <c r="R274" s="1" t="s">
        <v>74</v>
      </c>
      <c r="S274" s="1" t="s">
        <v>36</v>
      </c>
      <c r="T274" s="1" t="s">
        <v>3803</v>
      </c>
    </row>
    <row r="275" s="1" customFormat="1" spans="1:20">
      <c r="A275" s="1" t="s">
        <v>5184</v>
      </c>
      <c r="B275" s="1" t="s">
        <v>113</v>
      </c>
      <c r="C275" s="1" t="s">
        <v>5185</v>
      </c>
      <c r="D275" s="1" t="s">
        <v>5123</v>
      </c>
      <c r="E275" s="1" t="s">
        <v>5186</v>
      </c>
      <c r="F275" s="1" t="s">
        <v>113</v>
      </c>
      <c r="G275" s="1" t="s">
        <v>101</v>
      </c>
      <c r="H275" s="1" t="s">
        <v>3765</v>
      </c>
      <c r="I275" s="1" t="s">
        <v>4317</v>
      </c>
      <c r="J275" s="1" t="s">
        <v>3798</v>
      </c>
      <c r="K275" s="1" t="s">
        <v>4317</v>
      </c>
      <c r="L275" s="1" t="s">
        <v>4317</v>
      </c>
      <c r="M275" s="1" t="s">
        <v>3799</v>
      </c>
      <c r="N275" s="1" t="s">
        <v>3799</v>
      </c>
      <c r="O275" s="1" t="s">
        <v>3800</v>
      </c>
      <c r="P275" s="1" t="s">
        <v>3801</v>
      </c>
      <c r="Q275" s="1" t="s">
        <v>5187</v>
      </c>
      <c r="R275" s="1" t="s">
        <v>74</v>
      </c>
      <c r="S275" s="1" t="s">
        <v>36</v>
      </c>
      <c r="T275" s="1" t="s">
        <v>3803</v>
      </c>
    </row>
    <row r="276" s="1" customFormat="1" spans="1:20">
      <c r="A276" s="1" t="s">
        <v>5188</v>
      </c>
      <c r="B276" s="1" t="s">
        <v>113</v>
      </c>
      <c r="C276" s="1" t="s">
        <v>5189</v>
      </c>
      <c r="D276" s="1" t="s">
        <v>5190</v>
      </c>
      <c r="E276" s="1" t="s">
        <v>3189</v>
      </c>
      <c r="F276" s="1" t="s">
        <v>113</v>
      </c>
      <c r="G276" s="1" t="s">
        <v>101</v>
      </c>
      <c r="H276" s="1" t="s">
        <v>3765</v>
      </c>
      <c r="I276" s="1" t="s">
        <v>4677</v>
      </c>
      <c r="J276" s="1" t="s">
        <v>3798</v>
      </c>
      <c r="K276" s="1" t="s">
        <v>4677</v>
      </c>
      <c r="L276" s="1" t="s">
        <v>4677</v>
      </c>
      <c r="M276" s="1" t="s">
        <v>3799</v>
      </c>
      <c r="N276" s="1" t="s">
        <v>3799</v>
      </c>
      <c r="O276" s="1" t="s">
        <v>3800</v>
      </c>
      <c r="P276" s="1" t="s">
        <v>3801</v>
      </c>
      <c r="Q276" s="1" t="s">
        <v>5191</v>
      </c>
      <c r="R276" s="1" t="s">
        <v>74</v>
      </c>
      <c r="S276" s="1" t="s">
        <v>36</v>
      </c>
      <c r="T276" s="1" t="s">
        <v>3803</v>
      </c>
    </row>
    <row r="277" s="1" customFormat="1" spans="1:20">
      <c r="A277" s="1" t="s">
        <v>5192</v>
      </c>
      <c r="B277" s="1" t="s">
        <v>113</v>
      </c>
      <c r="C277" s="1" t="s">
        <v>5193</v>
      </c>
      <c r="D277" s="1" t="s">
        <v>2087</v>
      </c>
      <c r="E277" s="1" t="s">
        <v>1574</v>
      </c>
      <c r="F277" s="1" t="s">
        <v>113</v>
      </c>
      <c r="G277" s="1" t="s">
        <v>101</v>
      </c>
      <c r="H277" s="1" t="s">
        <v>3765</v>
      </c>
      <c r="I277" s="1" t="s">
        <v>5194</v>
      </c>
      <c r="J277" s="1" t="s">
        <v>3798</v>
      </c>
      <c r="K277" s="1" t="s">
        <v>5194</v>
      </c>
      <c r="L277" s="1" t="s">
        <v>5194</v>
      </c>
      <c r="M277" s="1" t="s">
        <v>3799</v>
      </c>
      <c r="N277" s="1" t="s">
        <v>3799</v>
      </c>
      <c r="O277" s="1" t="s">
        <v>3800</v>
      </c>
      <c r="P277" s="1" t="s">
        <v>3801</v>
      </c>
      <c r="Q277" s="1" t="s">
        <v>5195</v>
      </c>
      <c r="R277" s="1" t="s">
        <v>74</v>
      </c>
      <c r="S277" s="1" t="s">
        <v>36</v>
      </c>
      <c r="T277" s="1" t="s">
        <v>3803</v>
      </c>
    </row>
    <row r="278" s="1" customFormat="1" spans="1:20">
      <c r="A278" s="1" t="s">
        <v>5196</v>
      </c>
      <c r="B278" s="1" t="s">
        <v>113</v>
      </c>
      <c r="C278" s="1" t="s">
        <v>5197</v>
      </c>
      <c r="D278" s="1" t="s">
        <v>5198</v>
      </c>
      <c r="E278" s="1" t="s">
        <v>5199</v>
      </c>
      <c r="F278" s="1" t="s">
        <v>113</v>
      </c>
      <c r="G278" s="1" t="s">
        <v>101</v>
      </c>
      <c r="H278" s="1" t="s">
        <v>3765</v>
      </c>
      <c r="I278" s="1" t="s">
        <v>5200</v>
      </c>
      <c r="J278" s="1" t="s">
        <v>3798</v>
      </c>
      <c r="K278" s="1" t="s">
        <v>5200</v>
      </c>
      <c r="L278" s="1" t="s">
        <v>5200</v>
      </c>
      <c r="M278" s="1" t="s">
        <v>3799</v>
      </c>
      <c r="N278" s="1" t="s">
        <v>3799</v>
      </c>
      <c r="O278" s="1" t="s">
        <v>3800</v>
      </c>
      <c r="P278" s="1" t="s">
        <v>3801</v>
      </c>
      <c r="Q278" s="1" t="s">
        <v>5201</v>
      </c>
      <c r="R278" s="1" t="s">
        <v>74</v>
      </c>
      <c r="S278" s="1" t="s">
        <v>36</v>
      </c>
      <c r="T278" s="1" t="s">
        <v>3803</v>
      </c>
    </row>
    <row r="279" s="1" customFormat="1" spans="1:20">
      <c r="A279" s="1" t="s">
        <v>5202</v>
      </c>
      <c r="B279" s="1" t="s">
        <v>113</v>
      </c>
      <c r="C279" s="1" t="s">
        <v>5203</v>
      </c>
      <c r="D279" s="1" t="s">
        <v>5204</v>
      </c>
      <c r="E279" s="1" t="s">
        <v>5205</v>
      </c>
      <c r="F279" s="1" t="s">
        <v>113</v>
      </c>
      <c r="G279" s="1" t="s">
        <v>101</v>
      </c>
      <c r="H279" s="1" t="s">
        <v>3765</v>
      </c>
      <c r="I279" s="1" t="s">
        <v>4196</v>
      </c>
      <c r="J279" s="1" t="s">
        <v>3798</v>
      </c>
      <c r="K279" s="1" t="s">
        <v>4196</v>
      </c>
      <c r="L279" s="1" t="s">
        <v>4196</v>
      </c>
      <c r="M279" s="1" t="s">
        <v>3799</v>
      </c>
      <c r="N279" s="1" t="s">
        <v>3799</v>
      </c>
      <c r="O279" s="1" t="s">
        <v>3800</v>
      </c>
      <c r="P279" s="1" t="s">
        <v>3801</v>
      </c>
      <c r="Q279" s="1" t="s">
        <v>5206</v>
      </c>
      <c r="R279" s="1" t="s">
        <v>74</v>
      </c>
      <c r="S279" s="1" t="s">
        <v>36</v>
      </c>
      <c r="T279" s="1" t="s">
        <v>3803</v>
      </c>
    </row>
    <row r="280" s="1" customFormat="1" spans="1:20">
      <c r="A280" s="1" t="s">
        <v>5207</v>
      </c>
      <c r="B280" s="1" t="s">
        <v>113</v>
      </c>
      <c r="C280" s="1" t="s">
        <v>5208</v>
      </c>
      <c r="D280" s="1" t="s">
        <v>5209</v>
      </c>
      <c r="E280" s="1" t="s">
        <v>5210</v>
      </c>
      <c r="F280" s="1" t="s">
        <v>113</v>
      </c>
      <c r="G280" s="1" t="s">
        <v>101</v>
      </c>
      <c r="H280" s="1" t="s">
        <v>3765</v>
      </c>
      <c r="I280" s="1" t="s">
        <v>5211</v>
      </c>
      <c r="J280" s="1" t="s">
        <v>3798</v>
      </c>
      <c r="K280" s="1" t="s">
        <v>5211</v>
      </c>
      <c r="L280" s="1" t="s">
        <v>5211</v>
      </c>
      <c r="M280" s="1" t="s">
        <v>3799</v>
      </c>
      <c r="N280" s="1" t="s">
        <v>3799</v>
      </c>
      <c r="O280" s="1" t="s">
        <v>3800</v>
      </c>
      <c r="P280" s="1" t="s">
        <v>3801</v>
      </c>
      <c r="Q280" s="1" t="s">
        <v>5212</v>
      </c>
      <c r="R280" s="1" t="s">
        <v>74</v>
      </c>
      <c r="S280" s="1" t="s">
        <v>36</v>
      </c>
      <c r="T280" s="1" t="s">
        <v>3803</v>
      </c>
    </row>
    <row r="281" s="1" customFormat="1" spans="1:20">
      <c r="A281" s="1" t="s">
        <v>5213</v>
      </c>
      <c r="B281" s="1" t="s">
        <v>113</v>
      </c>
      <c r="C281" s="1" t="s">
        <v>5214</v>
      </c>
      <c r="D281" s="1" t="s">
        <v>5215</v>
      </c>
      <c r="E281" s="1" t="s">
        <v>5216</v>
      </c>
      <c r="F281" s="1" t="s">
        <v>113</v>
      </c>
      <c r="G281" s="1" t="s">
        <v>101</v>
      </c>
      <c r="H281" s="1" t="s">
        <v>3765</v>
      </c>
      <c r="I281" s="1" t="s">
        <v>5217</v>
      </c>
      <c r="J281" s="1" t="s">
        <v>3798</v>
      </c>
      <c r="K281" s="1" t="s">
        <v>5217</v>
      </c>
      <c r="L281" s="1" t="s">
        <v>5217</v>
      </c>
      <c r="M281" s="1" t="s">
        <v>3799</v>
      </c>
      <c r="N281" s="1" t="s">
        <v>3799</v>
      </c>
      <c r="O281" s="1" t="s">
        <v>3800</v>
      </c>
      <c r="P281" s="1" t="s">
        <v>3801</v>
      </c>
      <c r="Q281" s="1" t="s">
        <v>5218</v>
      </c>
      <c r="R281" s="1" t="s">
        <v>74</v>
      </c>
      <c r="S281" s="1" t="s">
        <v>36</v>
      </c>
      <c r="T281" s="1" t="s">
        <v>3803</v>
      </c>
    </row>
    <row r="282" s="1" customFormat="1" spans="1:20">
      <c r="A282" s="1" t="s">
        <v>5219</v>
      </c>
      <c r="B282" s="1" t="s">
        <v>113</v>
      </c>
      <c r="C282" s="1" t="s">
        <v>5220</v>
      </c>
      <c r="D282" s="1" t="s">
        <v>5221</v>
      </c>
      <c r="E282" s="1" t="s">
        <v>5222</v>
      </c>
      <c r="F282" s="1" t="s">
        <v>113</v>
      </c>
      <c r="G282" s="1" t="s">
        <v>101</v>
      </c>
      <c r="H282" s="1" t="s">
        <v>3765</v>
      </c>
      <c r="I282" s="1" t="s">
        <v>5223</v>
      </c>
      <c r="J282" s="1" t="s">
        <v>3798</v>
      </c>
      <c r="K282" s="1" t="s">
        <v>5223</v>
      </c>
      <c r="L282" s="1" t="s">
        <v>5223</v>
      </c>
      <c r="M282" s="1" t="s">
        <v>3799</v>
      </c>
      <c r="N282" s="1" t="s">
        <v>3799</v>
      </c>
      <c r="O282" s="1" t="s">
        <v>3800</v>
      </c>
      <c r="P282" s="1" t="s">
        <v>3801</v>
      </c>
      <c r="Q282" s="1" t="s">
        <v>5224</v>
      </c>
      <c r="R282" s="1" t="s">
        <v>74</v>
      </c>
      <c r="S282" s="1" t="s">
        <v>36</v>
      </c>
      <c r="T282" s="1" t="s">
        <v>3803</v>
      </c>
    </row>
    <row r="283" s="1" customFormat="1" spans="1:20">
      <c r="A283" s="1" t="s">
        <v>5225</v>
      </c>
      <c r="B283" s="1" t="s">
        <v>113</v>
      </c>
      <c r="C283" s="1" t="s">
        <v>5226</v>
      </c>
      <c r="D283" s="1" t="s">
        <v>5227</v>
      </c>
      <c r="E283" s="1" t="s">
        <v>5228</v>
      </c>
      <c r="F283" s="1" t="s">
        <v>113</v>
      </c>
      <c r="G283" s="1" t="s">
        <v>101</v>
      </c>
      <c r="H283" s="1" t="s">
        <v>3765</v>
      </c>
      <c r="I283" s="1" t="s">
        <v>4532</v>
      </c>
      <c r="J283" s="1" t="s">
        <v>3798</v>
      </c>
      <c r="K283" s="1" t="s">
        <v>4532</v>
      </c>
      <c r="L283" s="1" t="s">
        <v>4532</v>
      </c>
      <c r="M283" s="1" t="s">
        <v>3799</v>
      </c>
      <c r="N283" s="1" t="s">
        <v>3799</v>
      </c>
      <c r="O283" s="1" t="s">
        <v>3800</v>
      </c>
      <c r="P283" s="1" t="s">
        <v>3801</v>
      </c>
      <c r="Q283" s="1" t="s">
        <v>5229</v>
      </c>
      <c r="R283" s="1" t="s">
        <v>74</v>
      </c>
      <c r="S283" s="1" t="s">
        <v>36</v>
      </c>
      <c r="T283" s="1" t="s">
        <v>3803</v>
      </c>
    </row>
    <row r="284" s="1" customFormat="1" spans="1:20">
      <c r="A284" s="1" t="s">
        <v>5230</v>
      </c>
      <c r="B284" s="1" t="s">
        <v>113</v>
      </c>
      <c r="C284" s="1" t="s">
        <v>5231</v>
      </c>
      <c r="D284" s="1" t="s">
        <v>5232</v>
      </c>
      <c r="E284" s="1" t="s">
        <v>5233</v>
      </c>
      <c r="F284" s="1" t="s">
        <v>113</v>
      </c>
      <c r="G284" s="1" t="s">
        <v>101</v>
      </c>
      <c r="H284" s="1" t="s">
        <v>3765</v>
      </c>
      <c r="I284" s="1" t="s">
        <v>4083</v>
      </c>
      <c r="J284" s="1" t="s">
        <v>3798</v>
      </c>
      <c r="K284" s="1" t="s">
        <v>4083</v>
      </c>
      <c r="L284" s="1" t="s">
        <v>4083</v>
      </c>
      <c r="M284" s="1" t="s">
        <v>3799</v>
      </c>
      <c r="N284" s="1" t="s">
        <v>3799</v>
      </c>
      <c r="O284" s="1" t="s">
        <v>3800</v>
      </c>
      <c r="P284" s="1" t="s">
        <v>3801</v>
      </c>
      <c r="Q284" s="1" t="s">
        <v>5234</v>
      </c>
      <c r="R284" s="1" t="s">
        <v>74</v>
      </c>
      <c r="S284" s="1" t="s">
        <v>36</v>
      </c>
      <c r="T284" s="1" t="s">
        <v>3803</v>
      </c>
    </row>
    <row r="285" s="1" customFormat="1" spans="1:20">
      <c r="A285" s="1" t="s">
        <v>5235</v>
      </c>
      <c r="B285" s="1" t="s">
        <v>113</v>
      </c>
      <c r="C285" s="1" t="s">
        <v>5236</v>
      </c>
      <c r="D285" s="1" t="s">
        <v>5237</v>
      </c>
      <c r="E285" s="1" t="s">
        <v>5238</v>
      </c>
      <c r="F285" s="1" t="s">
        <v>113</v>
      </c>
      <c r="G285" s="1" t="s">
        <v>101</v>
      </c>
      <c r="H285" s="1" t="s">
        <v>3765</v>
      </c>
      <c r="I285" s="1" t="s">
        <v>4896</v>
      </c>
      <c r="J285" s="1" t="s">
        <v>3798</v>
      </c>
      <c r="K285" s="1" t="s">
        <v>4896</v>
      </c>
      <c r="L285" s="1" t="s">
        <v>4896</v>
      </c>
      <c r="M285" s="1" t="s">
        <v>3799</v>
      </c>
      <c r="N285" s="1" t="s">
        <v>3799</v>
      </c>
      <c r="O285" s="1" t="s">
        <v>3800</v>
      </c>
      <c r="P285" s="1" t="s">
        <v>3801</v>
      </c>
      <c r="Q285" s="1" t="s">
        <v>5239</v>
      </c>
      <c r="R285" s="1" t="s">
        <v>74</v>
      </c>
      <c r="S285" s="1" t="s">
        <v>36</v>
      </c>
      <c r="T285" s="1" t="s">
        <v>3803</v>
      </c>
    </row>
    <row r="286" s="1" customFormat="1" spans="1:20">
      <c r="A286" s="1" t="s">
        <v>5240</v>
      </c>
      <c r="B286" s="1" t="s">
        <v>113</v>
      </c>
      <c r="C286" s="1" t="s">
        <v>5241</v>
      </c>
      <c r="D286" s="1" t="s">
        <v>5242</v>
      </c>
      <c r="E286" s="1" t="s">
        <v>5243</v>
      </c>
      <c r="F286" s="1" t="s">
        <v>113</v>
      </c>
      <c r="G286" s="1" t="s">
        <v>101</v>
      </c>
      <c r="H286" s="1" t="s">
        <v>3765</v>
      </c>
      <c r="I286" s="1" t="s">
        <v>5244</v>
      </c>
      <c r="J286" s="1" t="s">
        <v>3798</v>
      </c>
      <c r="K286" s="1" t="s">
        <v>5244</v>
      </c>
      <c r="L286" s="1" t="s">
        <v>5244</v>
      </c>
      <c r="M286" s="1" t="s">
        <v>3799</v>
      </c>
      <c r="N286" s="1" t="s">
        <v>3799</v>
      </c>
      <c r="O286" s="1" t="s">
        <v>3800</v>
      </c>
      <c r="P286" s="1" t="s">
        <v>3801</v>
      </c>
      <c r="Q286" s="1" t="s">
        <v>5245</v>
      </c>
      <c r="R286" s="1" t="s">
        <v>74</v>
      </c>
      <c r="S286" s="1" t="s">
        <v>36</v>
      </c>
      <c r="T286" s="1" t="s">
        <v>3803</v>
      </c>
    </row>
    <row r="287" s="1" customFormat="1" spans="1:20">
      <c r="A287" s="1" t="s">
        <v>5246</v>
      </c>
      <c r="B287" s="1" t="s">
        <v>113</v>
      </c>
      <c r="C287" s="1" t="s">
        <v>5247</v>
      </c>
      <c r="D287" s="1" t="s">
        <v>5248</v>
      </c>
      <c r="E287" s="1" t="s">
        <v>5249</v>
      </c>
      <c r="F287" s="1" t="s">
        <v>113</v>
      </c>
      <c r="G287" s="1" t="s">
        <v>101</v>
      </c>
      <c r="H287" s="1" t="s">
        <v>3765</v>
      </c>
      <c r="I287" s="1" t="s">
        <v>4083</v>
      </c>
      <c r="J287" s="1" t="s">
        <v>3798</v>
      </c>
      <c r="K287" s="1" t="s">
        <v>4083</v>
      </c>
      <c r="L287" s="1" t="s">
        <v>4083</v>
      </c>
      <c r="M287" s="1" t="s">
        <v>3799</v>
      </c>
      <c r="N287" s="1" t="s">
        <v>3799</v>
      </c>
      <c r="O287" s="1" t="s">
        <v>3800</v>
      </c>
      <c r="P287" s="1" t="s">
        <v>3801</v>
      </c>
      <c r="Q287" s="1" t="s">
        <v>5250</v>
      </c>
      <c r="R287" s="1" t="s">
        <v>74</v>
      </c>
      <c r="S287" s="1" t="s">
        <v>36</v>
      </c>
      <c r="T287" s="1" t="s">
        <v>3803</v>
      </c>
    </row>
    <row r="288" s="1" customFormat="1" spans="1:20">
      <c r="A288" s="1" t="s">
        <v>5251</v>
      </c>
      <c r="B288" s="1" t="s">
        <v>113</v>
      </c>
      <c r="C288" s="1" t="s">
        <v>5252</v>
      </c>
      <c r="D288" s="1" t="s">
        <v>5253</v>
      </c>
      <c r="E288" s="1" t="s">
        <v>5254</v>
      </c>
      <c r="F288" s="1" t="s">
        <v>113</v>
      </c>
      <c r="G288" s="1" t="s">
        <v>101</v>
      </c>
      <c r="H288" s="1" t="s">
        <v>3765</v>
      </c>
      <c r="I288" s="1" t="s">
        <v>4174</v>
      </c>
      <c r="J288" s="1" t="s">
        <v>3798</v>
      </c>
      <c r="K288" s="1" t="s">
        <v>4174</v>
      </c>
      <c r="L288" s="1" t="s">
        <v>4174</v>
      </c>
      <c r="M288" s="1" t="s">
        <v>3799</v>
      </c>
      <c r="N288" s="1" t="s">
        <v>3799</v>
      </c>
      <c r="O288" s="1" t="s">
        <v>3800</v>
      </c>
      <c r="P288" s="1" t="s">
        <v>3801</v>
      </c>
      <c r="Q288" s="1" t="s">
        <v>5255</v>
      </c>
      <c r="R288" s="1" t="s">
        <v>74</v>
      </c>
      <c r="S288" s="1" t="s">
        <v>36</v>
      </c>
      <c r="T288" s="1" t="s">
        <v>3803</v>
      </c>
    </row>
    <row r="289" s="1" customFormat="1" spans="1:20">
      <c r="A289" s="1" t="s">
        <v>5256</v>
      </c>
      <c r="B289" s="1" t="s">
        <v>113</v>
      </c>
      <c r="C289" s="1" t="s">
        <v>5257</v>
      </c>
      <c r="D289" s="1" t="s">
        <v>5258</v>
      </c>
      <c r="E289" s="1" t="s">
        <v>5259</v>
      </c>
      <c r="F289" s="1" t="s">
        <v>113</v>
      </c>
      <c r="G289" s="1" t="s">
        <v>101</v>
      </c>
      <c r="H289" s="1" t="s">
        <v>3765</v>
      </c>
      <c r="I289" s="1" t="s">
        <v>5217</v>
      </c>
      <c r="J289" s="1" t="s">
        <v>3798</v>
      </c>
      <c r="K289" s="1" t="s">
        <v>5217</v>
      </c>
      <c r="L289" s="1" t="s">
        <v>5217</v>
      </c>
      <c r="M289" s="1" t="s">
        <v>3799</v>
      </c>
      <c r="N289" s="1" t="s">
        <v>3799</v>
      </c>
      <c r="O289" s="1" t="s">
        <v>3800</v>
      </c>
      <c r="P289" s="1" t="s">
        <v>3801</v>
      </c>
      <c r="Q289" s="1" t="s">
        <v>5260</v>
      </c>
      <c r="R289" s="1" t="s">
        <v>74</v>
      </c>
      <c r="S289" s="1" t="s">
        <v>36</v>
      </c>
      <c r="T289" s="1" t="s">
        <v>3803</v>
      </c>
    </row>
    <row r="290" s="1" customFormat="1" spans="1:20">
      <c r="A290" s="1" t="s">
        <v>5261</v>
      </c>
      <c r="B290" s="1" t="s">
        <v>113</v>
      </c>
      <c r="C290" s="1" t="s">
        <v>5262</v>
      </c>
      <c r="D290" s="1" t="s">
        <v>1514</v>
      </c>
      <c r="E290" s="1" t="s">
        <v>3242</v>
      </c>
      <c r="F290" s="1" t="s">
        <v>113</v>
      </c>
      <c r="G290" s="1" t="s">
        <v>101</v>
      </c>
      <c r="H290" s="1" t="s">
        <v>3765</v>
      </c>
      <c r="I290" s="1" t="s">
        <v>4683</v>
      </c>
      <c r="J290" s="1" t="s">
        <v>3798</v>
      </c>
      <c r="K290" s="1" t="s">
        <v>4683</v>
      </c>
      <c r="L290" s="1" t="s">
        <v>4683</v>
      </c>
      <c r="M290" s="1" t="s">
        <v>3799</v>
      </c>
      <c r="N290" s="1" t="s">
        <v>3799</v>
      </c>
      <c r="O290" s="1" t="s">
        <v>3800</v>
      </c>
      <c r="P290" s="1" t="s">
        <v>3801</v>
      </c>
      <c r="Q290" s="1" t="s">
        <v>5263</v>
      </c>
      <c r="R290" s="1" t="s">
        <v>74</v>
      </c>
      <c r="S290" s="1" t="s">
        <v>36</v>
      </c>
      <c r="T290" s="1" t="s">
        <v>3803</v>
      </c>
    </row>
    <row r="291" s="1" customFormat="1" spans="1:20">
      <c r="A291" s="1" t="s">
        <v>5264</v>
      </c>
      <c r="B291" s="1" t="s">
        <v>113</v>
      </c>
      <c r="C291" s="1" t="s">
        <v>5265</v>
      </c>
      <c r="D291" s="1" t="s">
        <v>1941</v>
      </c>
      <c r="E291" s="1" t="s">
        <v>2093</v>
      </c>
      <c r="F291" s="1" t="s">
        <v>113</v>
      </c>
      <c r="G291" s="1" t="s">
        <v>101</v>
      </c>
      <c r="H291" s="1" t="s">
        <v>3765</v>
      </c>
      <c r="I291" s="1" t="s">
        <v>4562</v>
      </c>
      <c r="J291" s="1" t="s">
        <v>3798</v>
      </c>
      <c r="K291" s="1" t="s">
        <v>4562</v>
      </c>
      <c r="L291" s="1" t="s">
        <v>4562</v>
      </c>
      <c r="M291" s="1" t="s">
        <v>3799</v>
      </c>
      <c r="N291" s="1" t="s">
        <v>3799</v>
      </c>
      <c r="O291" s="1" t="s">
        <v>3800</v>
      </c>
      <c r="P291" s="1" t="s">
        <v>3801</v>
      </c>
      <c r="Q291" s="1" t="s">
        <v>5266</v>
      </c>
      <c r="R291" s="1" t="s">
        <v>74</v>
      </c>
      <c r="S291" s="1" t="s">
        <v>36</v>
      </c>
      <c r="T291" s="1" t="s">
        <v>3803</v>
      </c>
    </row>
    <row r="292" s="1" customFormat="1" spans="1:20">
      <c r="A292" s="1" t="s">
        <v>5267</v>
      </c>
      <c r="B292" s="1" t="s">
        <v>113</v>
      </c>
      <c r="C292" s="1" t="s">
        <v>5268</v>
      </c>
      <c r="D292" s="1" t="s">
        <v>5269</v>
      </c>
      <c r="E292" s="1" t="s">
        <v>5270</v>
      </c>
      <c r="F292" s="1" t="s">
        <v>113</v>
      </c>
      <c r="G292" s="1" t="s">
        <v>101</v>
      </c>
      <c r="H292" s="1" t="s">
        <v>3765</v>
      </c>
      <c r="I292" s="1" t="s">
        <v>3937</v>
      </c>
      <c r="J292" s="1" t="s">
        <v>3798</v>
      </c>
      <c r="K292" s="1" t="s">
        <v>3937</v>
      </c>
      <c r="L292" s="1" t="s">
        <v>3937</v>
      </c>
      <c r="M292" s="1" t="s">
        <v>3799</v>
      </c>
      <c r="N292" s="1" t="s">
        <v>3799</v>
      </c>
      <c r="O292" s="1" t="s">
        <v>3800</v>
      </c>
      <c r="P292" s="1" t="s">
        <v>3801</v>
      </c>
      <c r="Q292" s="1" t="s">
        <v>5271</v>
      </c>
      <c r="R292" s="1" t="s">
        <v>74</v>
      </c>
      <c r="S292" s="1" t="s">
        <v>36</v>
      </c>
      <c r="T292" s="1" t="s">
        <v>3803</v>
      </c>
    </row>
    <row r="293" s="1" customFormat="1" spans="1:20">
      <c r="A293" s="1" t="s">
        <v>5272</v>
      </c>
      <c r="B293" s="1" t="s">
        <v>113</v>
      </c>
      <c r="C293" s="1" t="s">
        <v>5273</v>
      </c>
      <c r="D293" s="1" t="s">
        <v>5274</v>
      </c>
      <c r="E293" s="1" t="s">
        <v>5275</v>
      </c>
      <c r="F293" s="1" t="s">
        <v>113</v>
      </c>
      <c r="G293" s="1" t="s">
        <v>101</v>
      </c>
      <c r="H293" s="1" t="s">
        <v>3765</v>
      </c>
      <c r="I293" s="1" t="s">
        <v>3949</v>
      </c>
      <c r="J293" s="1" t="s">
        <v>3798</v>
      </c>
      <c r="K293" s="1" t="s">
        <v>3949</v>
      </c>
      <c r="L293" s="1" t="s">
        <v>3949</v>
      </c>
      <c r="M293" s="1" t="s">
        <v>3799</v>
      </c>
      <c r="N293" s="1" t="s">
        <v>3799</v>
      </c>
      <c r="O293" s="1" t="s">
        <v>3800</v>
      </c>
      <c r="P293" s="1" t="s">
        <v>3801</v>
      </c>
      <c r="Q293" s="1" t="s">
        <v>5276</v>
      </c>
      <c r="R293" s="1" t="s">
        <v>74</v>
      </c>
      <c r="S293" s="1" t="s">
        <v>36</v>
      </c>
      <c r="T293" s="1" t="s">
        <v>3803</v>
      </c>
    </row>
    <row r="294" s="1" customFormat="1" spans="1:20">
      <c r="A294" s="1" t="s">
        <v>5277</v>
      </c>
      <c r="B294" s="1" t="s">
        <v>113</v>
      </c>
      <c r="C294" s="1" t="s">
        <v>5278</v>
      </c>
      <c r="D294" s="1" t="s">
        <v>5279</v>
      </c>
      <c r="E294" s="1" t="s">
        <v>5280</v>
      </c>
      <c r="F294" s="1" t="s">
        <v>113</v>
      </c>
      <c r="G294" s="1" t="s">
        <v>101</v>
      </c>
      <c r="H294" s="1" t="s">
        <v>3765</v>
      </c>
      <c r="I294" s="1" t="s">
        <v>4044</v>
      </c>
      <c r="J294" s="1" t="s">
        <v>3798</v>
      </c>
      <c r="K294" s="1" t="s">
        <v>4044</v>
      </c>
      <c r="L294" s="1" t="s">
        <v>4044</v>
      </c>
      <c r="M294" s="1" t="s">
        <v>3799</v>
      </c>
      <c r="N294" s="1" t="s">
        <v>3799</v>
      </c>
      <c r="O294" s="1" t="s">
        <v>3800</v>
      </c>
      <c r="P294" s="1" t="s">
        <v>3801</v>
      </c>
      <c r="Q294" s="1" t="s">
        <v>5281</v>
      </c>
      <c r="R294" s="1" t="s">
        <v>74</v>
      </c>
      <c r="S294" s="1" t="s">
        <v>36</v>
      </c>
      <c r="T294" s="1" t="s">
        <v>3803</v>
      </c>
    </row>
    <row r="295" s="1" customFormat="1" spans="1:20">
      <c r="A295" s="1" t="s">
        <v>5282</v>
      </c>
      <c r="B295" s="1" t="s">
        <v>113</v>
      </c>
      <c r="C295" s="1" t="s">
        <v>5283</v>
      </c>
      <c r="D295" s="1" t="s">
        <v>3006</v>
      </c>
      <c r="E295" s="1" t="s">
        <v>3007</v>
      </c>
      <c r="F295" s="1" t="s">
        <v>113</v>
      </c>
      <c r="G295" s="1" t="s">
        <v>101</v>
      </c>
      <c r="H295" s="1" t="s">
        <v>3765</v>
      </c>
      <c r="I295" s="1" t="s">
        <v>4144</v>
      </c>
      <c r="J295" s="1" t="s">
        <v>3798</v>
      </c>
      <c r="K295" s="1" t="s">
        <v>4144</v>
      </c>
      <c r="L295" s="1" t="s">
        <v>4144</v>
      </c>
      <c r="M295" s="1" t="s">
        <v>3799</v>
      </c>
      <c r="N295" s="1" t="s">
        <v>3799</v>
      </c>
      <c r="O295" s="1" t="s">
        <v>3800</v>
      </c>
      <c r="P295" s="1" t="s">
        <v>3801</v>
      </c>
      <c r="Q295" s="1" t="s">
        <v>5284</v>
      </c>
      <c r="R295" s="1" t="s">
        <v>74</v>
      </c>
      <c r="S295" s="1" t="s">
        <v>36</v>
      </c>
      <c r="T295" s="1" t="s">
        <v>3803</v>
      </c>
    </row>
    <row r="296" s="1" customFormat="1" spans="1:20">
      <c r="A296" s="1" t="s">
        <v>5285</v>
      </c>
      <c r="B296" s="1" t="s">
        <v>113</v>
      </c>
      <c r="C296" s="1" t="s">
        <v>5286</v>
      </c>
      <c r="D296" s="1" t="s">
        <v>5287</v>
      </c>
      <c r="E296" s="1" t="s">
        <v>5288</v>
      </c>
      <c r="F296" s="1" t="s">
        <v>113</v>
      </c>
      <c r="G296" s="1" t="s">
        <v>101</v>
      </c>
      <c r="H296" s="1" t="s">
        <v>3765</v>
      </c>
      <c r="I296" s="1" t="s">
        <v>5289</v>
      </c>
      <c r="J296" s="1" t="s">
        <v>3798</v>
      </c>
      <c r="K296" s="1" t="s">
        <v>5289</v>
      </c>
      <c r="L296" s="1" t="s">
        <v>5289</v>
      </c>
      <c r="M296" s="1" t="s">
        <v>3799</v>
      </c>
      <c r="N296" s="1" t="s">
        <v>3799</v>
      </c>
      <c r="O296" s="1" t="s">
        <v>3800</v>
      </c>
      <c r="P296" s="1" t="s">
        <v>3801</v>
      </c>
      <c r="Q296" s="1" t="s">
        <v>5290</v>
      </c>
      <c r="R296" s="1" t="s">
        <v>74</v>
      </c>
      <c r="S296" s="1" t="s">
        <v>36</v>
      </c>
      <c r="T296" s="1" t="s">
        <v>3803</v>
      </c>
    </row>
    <row r="297" s="1" customFormat="1" spans="1:20">
      <c r="A297" s="1" t="s">
        <v>5291</v>
      </c>
      <c r="B297" s="1" t="s">
        <v>113</v>
      </c>
      <c r="C297" s="1" t="s">
        <v>5292</v>
      </c>
      <c r="D297" s="1" t="s">
        <v>5293</v>
      </c>
      <c r="E297" s="1" t="s">
        <v>5294</v>
      </c>
      <c r="F297" s="1" t="s">
        <v>113</v>
      </c>
      <c r="G297" s="1" t="s">
        <v>101</v>
      </c>
      <c r="H297" s="1" t="s">
        <v>3765</v>
      </c>
      <c r="I297" s="1" t="s">
        <v>4249</v>
      </c>
      <c r="J297" s="1" t="s">
        <v>3798</v>
      </c>
      <c r="K297" s="1" t="s">
        <v>4249</v>
      </c>
      <c r="L297" s="1" t="s">
        <v>4249</v>
      </c>
      <c r="M297" s="1" t="s">
        <v>3799</v>
      </c>
      <c r="N297" s="1" t="s">
        <v>3799</v>
      </c>
      <c r="O297" s="1" t="s">
        <v>3800</v>
      </c>
      <c r="P297" s="1" t="s">
        <v>3801</v>
      </c>
      <c r="Q297" s="1" t="s">
        <v>5295</v>
      </c>
      <c r="R297" s="1" t="s">
        <v>74</v>
      </c>
      <c r="S297" s="1" t="s">
        <v>36</v>
      </c>
      <c r="T297" s="1" t="s">
        <v>3803</v>
      </c>
    </row>
    <row r="298" s="1" customFormat="1" spans="1:20">
      <c r="A298" s="1" t="s">
        <v>5296</v>
      </c>
      <c r="B298" s="1" t="s">
        <v>113</v>
      </c>
      <c r="C298" s="1" t="s">
        <v>5297</v>
      </c>
      <c r="D298" s="1" t="s">
        <v>5221</v>
      </c>
      <c r="E298" s="1" t="s">
        <v>5298</v>
      </c>
      <c r="F298" s="1" t="s">
        <v>113</v>
      </c>
      <c r="G298" s="1" t="s">
        <v>101</v>
      </c>
      <c r="H298" s="1" t="s">
        <v>3765</v>
      </c>
      <c r="I298" s="1" t="s">
        <v>4110</v>
      </c>
      <c r="J298" s="1" t="s">
        <v>3798</v>
      </c>
      <c r="K298" s="1" t="s">
        <v>4110</v>
      </c>
      <c r="L298" s="1" t="s">
        <v>4110</v>
      </c>
      <c r="M298" s="1" t="s">
        <v>3799</v>
      </c>
      <c r="N298" s="1" t="s">
        <v>3799</v>
      </c>
      <c r="O298" s="1" t="s">
        <v>3800</v>
      </c>
      <c r="P298" s="1" t="s">
        <v>3801</v>
      </c>
      <c r="Q298" s="1" t="s">
        <v>5299</v>
      </c>
      <c r="R298" s="1" t="s">
        <v>74</v>
      </c>
      <c r="S298" s="1" t="s">
        <v>36</v>
      </c>
      <c r="T298" s="1" t="s">
        <v>3803</v>
      </c>
    </row>
    <row r="299" s="1" customFormat="1" spans="1:20">
      <c r="A299" s="1" t="s">
        <v>5300</v>
      </c>
      <c r="B299" s="1" t="s">
        <v>113</v>
      </c>
      <c r="C299" s="1" t="s">
        <v>5301</v>
      </c>
      <c r="D299" s="1" t="s">
        <v>5302</v>
      </c>
      <c r="E299" s="1" t="s">
        <v>5303</v>
      </c>
      <c r="F299" s="1" t="s">
        <v>113</v>
      </c>
      <c r="G299" s="1" t="s">
        <v>101</v>
      </c>
      <c r="H299" s="1" t="s">
        <v>3765</v>
      </c>
      <c r="I299" s="1" t="s">
        <v>4317</v>
      </c>
      <c r="J299" s="1" t="s">
        <v>3798</v>
      </c>
      <c r="K299" s="1" t="s">
        <v>4317</v>
      </c>
      <c r="L299" s="1" t="s">
        <v>4317</v>
      </c>
      <c r="M299" s="1" t="s">
        <v>3799</v>
      </c>
      <c r="N299" s="1" t="s">
        <v>3799</v>
      </c>
      <c r="O299" s="1" t="s">
        <v>3800</v>
      </c>
      <c r="P299" s="1" t="s">
        <v>3801</v>
      </c>
      <c r="Q299" s="1" t="s">
        <v>5304</v>
      </c>
      <c r="R299" s="1" t="s">
        <v>74</v>
      </c>
      <c r="S299" s="1" t="s">
        <v>36</v>
      </c>
      <c r="T299" s="1" t="s">
        <v>3803</v>
      </c>
    </row>
    <row r="300" s="1" customFormat="1" spans="1:20">
      <c r="A300" s="1" t="s">
        <v>5305</v>
      </c>
      <c r="B300" s="1" t="s">
        <v>113</v>
      </c>
      <c r="C300" s="1" t="s">
        <v>5306</v>
      </c>
      <c r="D300" s="1" t="s">
        <v>5307</v>
      </c>
      <c r="E300" s="1" t="s">
        <v>1947</v>
      </c>
      <c r="F300" s="1" t="s">
        <v>113</v>
      </c>
      <c r="G300" s="1" t="s">
        <v>101</v>
      </c>
      <c r="H300" s="1" t="s">
        <v>3765</v>
      </c>
      <c r="I300" s="1" t="s">
        <v>5211</v>
      </c>
      <c r="J300" s="1" t="s">
        <v>3798</v>
      </c>
      <c r="K300" s="1" t="s">
        <v>5211</v>
      </c>
      <c r="L300" s="1" t="s">
        <v>5211</v>
      </c>
      <c r="M300" s="1" t="s">
        <v>3799</v>
      </c>
      <c r="N300" s="1" t="s">
        <v>3799</v>
      </c>
      <c r="O300" s="1" t="s">
        <v>3800</v>
      </c>
      <c r="P300" s="1" t="s">
        <v>3801</v>
      </c>
      <c r="Q300" s="1" t="s">
        <v>5308</v>
      </c>
      <c r="R300" s="1" t="s">
        <v>74</v>
      </c>
      <c r="S300" s="1" t="s">
        <v>36</v>
      </c>
      <c r="T300" s="1" t="s">
        <v>3803</v>
      </c>
    </row>
    <row r="301" s="1" customFormat="1" spans="1:20">
      <c r="A301" s="1" t="s">
        <v>5309</v>
      </c>
      <c r="B301" s="1" t="s">
        <v>113</v>
      </c>
      <c r="C301" s="1" t="s">
        <v>5310</v>
      </c>
      <c r="D301" s="1" t="s">
        <v>5311</v>
      </c>
      <c r="E301" s="1" t="s">
        <v>5312</v>
      </c>
      <c r="F301" s="1" t="s">
        <v>113</v>
      </c>
      <c r="G301" s="1" t="s">
        <v>101</v>
      </c>
      <c r="H301" s="1" t="s">
        <v>3765</v>
      </c>
      <c r="I301" s="1" t="s">
        <v>4604</v>
      </c>
      <c r="J301" s="1" t="s">
        <v>3798</v>
      </c>
      <c r="K301" s="1" t="s">
        <v>4604</v>
      </c>
      <c r="L301" s="1" t="s">
        <v>4604</v>
      </c>
      <c r="M301" s="1" t="s">
        <v>3799</v>
      </c>
      <c r="N301" s="1" t="s">
        <v>3799</v>
      </c>
      <c r="O301" s="1" t="s">
        <v>3800</v>
      </c>
      <c r="P301" s="1" t="s">
        <v>3801</v>
      </c>
      <c r="Q301" s="1" t="s">
        <v>5313</v>
      </c>
      <c r="R301" s="1" t="s">
        <v>74</v>
      </c>
      <c r="S301" s="1" t="s">
        <v>36</v>
      </c>
      <c r="T301" s="1" t="s">
        <v>3803</v>
      </c>
    </row>
    <row r="302" s="1" customFormat="1" spans="1:20">
      <c r="A302" s="1" t="s">
        <v>5314</v>
      </c>
      <c r="B302" s="1" t="s">
        <v>113</v>
      </c>
      <c r="C302" s="1" t="s">
        <v>5315</v>
      </c>
      <c r="D302" s="1" t="s">
        <v>366</v>
      </c>
      <c r="E302" s="1" t="s">
        <v>5316</v>
      </c>
      <c r="F302" s="1" t="s">
        <v>113</v>
      </c>
      <c r="G302" s="1" t="s">
        <v>101</v>
      </c>
      <c r="H302" s="1" t="s">
        <v>3765</v>
      </c>
      <c r="I302" s="1" t="s">
        <v>5317</v>
      </c>
      <c r="J302" s="1" t="s">
        <v>3798</v>
      </c>
      <c r="K302" s="1" t="s">
        <v>5317</v>
      </c>
      <c r="L302" s="1" t="s">
        <v>5317</v>
      </c>
      <c r="M302" s="1" t="s">
        <v>3799</v>
      </c>
      <c r="N302" s="1" t="s">
        <v>3799</v>
      </c>
      <c r="O302" s="1" t="s">
        <v>3800</v>
      </c>
      <c r="P302" s="1" t="s">
        <v>3801</v>
      </c>
      <c r="Q302" s="1" t="s">
        <v>5318</v>
      </c>
      <c r="R302" s="1" t="s">
        <v>74</v>
      </c>
      <c r="S302" s="1" t="s">
        <v>36</v>
      </c>
      <c r="T302" s="1" t="s">
        <v>3803</v>
      </c>
    </row>
    <row r="303" s="1" customFormat="1" spans="1:20">
      <c r="A303" s="1" t="s">
        <v>5319</v>
      </c>
      <c r="B303" s="1" t="s">
        <v>113</v>
      </c>
      <c r="C303" s="1" t="s">
        <v>5320</v>
      </c>
      <c r="D303" s="1" t="s">
        <v>5321</v>
      </c>
      <c r="E303" s="1" t="s">
        <v>5322</v>
      </c>
      <c r="F303" s="1" t="s">
        <v>113</v>
      </c>
      <c r="G303" s="1" t="s">
        <v>101</v>
      </c>
      <c r="H303" s="1" t="s">
        <v>3765</v>
      </c>
      <c r="I303" s="1" t="s">
        <v>4089</v>
      </c>
      <c r="J303" s="1" t="s">
        <v>3798</v>
      </c>
      <c r="K303" s="1" t="s">
        <v>4089</v>
      </c>
      <c r="L303" s="1" t="s">
        <v>4089</v>
      </c>
      <c r="M303" s="1" t="s">
        <v>3799</v>
      </c>
      <c r="N303" s="1" t="s">
        <v>3799</v>
      </c>
      <c r="O303" s="1" t="s">
        <v>3800</v>
      </c>
      <c r="P303" s="1" t="s">
        <v>3801</v>
      </c>
      <c r="Q303" s="1" t="s">
        <v>5323</v>
      </c>
      <c r="R303" s="1" t="s">
        <v>74</v>
      </c>
      <c r="S303" s="1" t="s">
        <v>36</v>
      </c>
      <c r="T303" s="1" t="s">
        <v>3803</v>
      </c>
    </row>
    <row r="304" s="1" customFormat="1" spans="1:20">
      <c r="A304" s="1" t="s">
        <v>5324</v>
      </c>
      <c r="B304" s="1" t="s">
        <v>113</v>
      </c>
      <c r="C304" s="1" t="s">
        <v>5325</v>
      </c>
      <c r="D304" s="1" t="s">
        <v>5232</v>
      </c>
      <c r="E304" s="1" t="s">
        <v>5233</v>
      </c>
      <c r="F304" s="1" t="s">
        <v>113</v>
      </c>
      <c r="G304" s="1" t="s">
        <v>101</v>
      </c>
      <c r="H304" s="1" t="s">
        <v>3765</v>
      </c>
      <c r="I304" s="1" t="s">
        <v>5326</v>
      </c>
      <c r="J304" s="1" t="s">
        <v>3798</v>
      </c>
      <c r="K304" s="1" t="s">
        <v>5326</v>
      </c>
      <c r="L304" s="1" t="s">
        <v>5326</v>
      </c>
      <c r="M304" s="1" t="s">
        <v>3799</v>
      </c>
      <c r="N304" s="1" t="s">
        <v>3799</v>
      </c>
      <c r="O304" s="1" t="s">
        <v>3800</v>
      </c>
      <c r="P304" s="1" t="s">
        <v>3801</v>
      </c>
      <c r="Q304" s="1" t="s">
        <v>5327</v>
      </c>
      <c r="R304" s="1" t="s">
        <v>74</v>
      </c>
      <c r="S304" s="1" t="s">
        <v>36</v>
      </c>
      <c r="T304" s="1" t="s">
        <v>3803</v>
      </c>
    </row>
    <row r="305" s="1" customFormat="1" spans="1:20">
      <c r="A305" s="1" t="s">
        <v>5328</v>
      </c>
      <c r="B305" s="1" t="s">
        <v>113</v>
      </c>
      <c r="C305" s="1" t="s">
        <v>5329</v>
      </c>
      <c r="D305" s="1" t="s">
        <v>5330</v>
      </c>
      <c r="E305" s="1" t="s">
        <v>5331</v>
      </c>
      <c r="F305" s="1" t="s">
        <v>113</v>
      </c>
      <c r="G305" s="1" t="s">
        <v>101</v>
      </c>
      <c r="H305" s="1" t="s">
        <v>3765</v>
      </c>
      <c r="I305" s="1" t="s">
        <v>5332</v>
      </c>
      <c r="J305" s="1" t="s">
        <v>3798</v>
      </c>
      <c r="K305" s="1" t="s">
        <v>5332</v>
      </c>
      <c r="L305" s="1" t="s">
        <v>5332</v>
      </c>
      <c r="M305" s="1" t="s">
        <v>3799</v>
      </c>
      <c r="N305" s="1" t="s">
        <v>3799</v>
      </c>
      <c r="O305" s="1" t="s">
        <v>3800</v>
      </c>
      <c r="P305" s="1" t="s">
        <v>3801</v>
      </c>
      <c r="Q305" s="1" t="s">
        <v>5333</v>
      </c>
      <c r="R305" s="1" t="s">
        <v>74</v>
      </c>
      <c r="S305" s="1" t="s">
        <v>36</v>
      </c>
      <c r="T305" s="1" t="s">
        <v>3803</v>
      </c>
    </row>
    <row r="306" s="1" customFormat="1" spans="1:20">
      <c r="A306" s="1" t="s">
        <v>5334</v>
      </c>
      <c r="B306" s="1" t="s">
        <v>113</v>
      </c>
      <c r="C306" s="1" t="s">
        <v>5335</v>
      </c>
      <c r="D306" s="1" t="s">
        <v>5336</v>
      </c>
      <c r="E306" s="1" t="s">
        <v>5337</v>
      </c>
      <c r="F306" s="1" t="s">
        <v>113</v>
      </c>
      <c r="G306" s="1" t="s">
        <v>101</v>
      </c>
      <c r="H306" s="1" t="s">
        <v>3765</v>
      </c>
      <c r="I306" s="1" t="s">
        <v>4077</v>
      </c>
      <c r="J306" s="1" t="s">
        <v>3798</v>
      </c>
      <c r="K306" s="1" t="s">
        <v>4077</v>
      </c>
      <c r="L306" s="1" t="s">
        <v>4077</v>
      </c>
      <c r="M306" s="1" t="s">
        <v>3799</v>
      </c>
      <c r="N306" s="1" t="s">
        <v>3799</v>
      </c>
      <c r="O306" s="1" t="s">
        <v>3800</v>
      </c>
      <c r="P306" s="1" t="s">
        <v>3801</v>
      </c>
      <c r="Q306" s="1" t="s">
        <v>5338</v>
      </c>
      <c r="R306" s="1" t="s">
        <v>74</v>
      </c>
      <c r="S306" s="1" t="s">
        <v>36</v>
      </c>
      <c r="T306" s="1" t="s">
        <v>3803</v>
      </c>
    </row>
    <row r="307" s="1" customFormat="1" spans="1:20">
      <c r="A307" s="1" t="s">
        <v>5339</v>
      </c>
      <c r="B307" s="1" t="s">
        <v>113</v>
      </c>
      <c r="C307" s="1" t="s">
        <v>5340</v>
      </c>
      <c r="D307" s="1" t="s">
        <v>5341</v>
      </c>
      <c r="E307" s="1" t="s">
        <v>5342</v>
      </c>
      <c r="F307" s="1" t="s">
        <v>113</v>
      </c>
      <c r="G307" s="1" t="s">
        <v>101</v>
      </c>
      <c r="H307" s="1" t="s">
        <v>3765</v>
      </c>
      <c r="I307" s="1" t="s">
        <v>4329</v>
      </c>
      <c r="J307" s="1" t="s">
        <v>3798</v>
      </c>
      <c r="K307" s="1" t="s">
        <v>4329</v>
      </c>
      <c r="L307" s="1" t="s">
        <v>4329</v>
      </c>
      <c r="M307" s="1" t="s">
        <v>3799</v>
      </c>
      <c r="N307" s="1" t="s">
        <v>3799</v>
      </c>
      <c r="O307" s="1" t="s">
        <v>3800</v>
      </c>
      <c r="P307" s="1" t="s">
        <v>3801</v>
      </c>
      <c r="Q307" s="1" t="s">
        <v>5343</v>
      </c>
      <c r="R307" s="1" t="s">
        <v>74</v>
      </c>
      <c r="S307" s="1" t="s">
        <v>36</v>
      </c>
      <c r="T307" s="1" t="s">
        <v>3803</v>
      </c>
    </row>
    <row r="308" s="1" customFormat="1" spans="1:20">
      <c r="A308" s="1" t="s">
        <v>5344</v>
      </c>
      <c r="B308" s="1" t="s">
        <v>113</v>
      </c>
      <c r="C308" s="1" t="s">
        <v>5345</v>
      </c>
      <c r="D308" s="1" t="s">
        <v>3206</v>
      </c>
      <c r="E308" s="1" t="s">
        <v>5346</v>
      </c>
      <c r="F308" s="1" t="s">
        <v>113</v>
      </c>
      <c r="G308" s="1" t="s">
        <v>101</v>
      </c>
      <c r="H308" s="1" t="s">
        <v>3765</v>
      </c>
      <c r="I308" s="1" t="s">
        <v>4401</v>
      </c>
      <c r="J308" s="1" t="s">
        <v>3798</v>
      </c>
      <c r="K308" s="1" t="s">
        <v>4401</v>
      </c>
      <c r="L308" s="1" t="s">
        <v>4401</v>
      </c>
      <c r="M308" s="1" t="s">
        <v>3799</v>
      </c>
      <c r="N308" s="1" t="s">
        <v>3799</v>
      </c>
      <c r="O308" s="1" t="s">
        <v>3800</v>
      </c>
      <c r="P308" s="1" t="s">
        <v>3801</v>
      </c>
      <c r="Q308" s="1" t="s">
        <v>5347</v>
      </c>
      <c r="R308" s="1" t="s">
        <v>74</v>
      </c>
      <c r="S308" s="1" t="s">
        <v>36</v>
      </c>
      <c r="T308" s="1" t="s">
        <v>3803</v>
      </c>
    </row>
    <row r="309" s="1" customFormat="1" spans="1:20">
      <c r="A309" s="1" t="s">
        <v>5348</v>
      </c>
      <c r="B309" s="1" t="s">
        <v>113</v>
      </c>
      <c r="C309" s="1" t="s">
        <v>5349</v>
      </c>
      <c r="D309" s="1" t="s">
        <v>5350</v>
      </c>
      <c r="E309" s="1" t="s">
        <v>5351</v>
      </c>
      <c r="F309" s="1" t="s">
        <v>113</v>
      </c>
      <c r="G309" s="1" t="s">
        <v>101</v>
      </c>
      <c r="H309" s="1" t="s">
        <v>3765</v>
      </c>
      <c r="I309" s="1" t="s">
        <v>5352</v>
      </c>
      <c r="J309" s="1" t="s">
        <v>3798</v>
      </c>
      <c r="K309" s="1" t="s">
        <v>5352</v>
      </c>
      <c r="L309" s="1" t="s">
        <v>5352</v>
      </c>
      <c r="M309" s="1" t="s">
        <v>3799</v>
      </c>
      <c r="N309" s="1" t="s">
        <v>3799</v>
      </c>
      <c r="O309" s="1" t="s">
        <v>3800</v>
      </c>
      <c r="P309" s="1" t="s">
        <v>3801</v>
      </c>
      <c r="Q309" s="1" t="s">
        <v>5353</v>
      </c>
      <c r="R309" s="1" t="s">
        <v>74</v>
      </c>
      <c r="S309" s="1" t="s">
        <v>36</v>
      </c>
      <c r="T309" s="1" t="s">
        <v>3803</v>
      </c>
    </row>
    <row r="310" s="1" customFormat="1" spans="1:20">
      <c r="A310" s="1" t="s">
        <v>5354</v>
      </c>
      <c r="B310" s="1" t="s">
        <v>113</v>
      </c>
      <c r="C310" s="1" t="s">
        <v>5355</v>
      </c>
      <c r="D310" s="1" t="s">
        <v>5356</v>
      </c>
      <c r="E310" s="1" t="s">
        <v>5357</v>
      </c>
      <c r="F310" s="1" t="s">
        <v>113</v>
      </c>
      <c r="G310" s="1" t="s">
        <v>101</v>
      </c>
      <c r="H310" s="1" t="s">
        <v>3765</v>
      </c>
      <c r="I310" s="1" t="s">
        <v>5358</v>
      </c>
      <c r="J310" s="1" t="s">
        <v>3798</v>
      </c>
      <c r="K310" s="1" t="s">
        <v>5358</v>
      </c>
      <c r="L310" s="1" t="s">
        <v>5358</v>
      </c>
      <c r="M310" s="1" t="s">
        <v>3799</v>
      </c>
      <c r="N310" s="1" t="s">
        <v>3799</v>
      </c>
      <c r="O310" s="1" t="s">
        <v>3800</v>
      </c>
      <c r="P310" s="1" t="s">
        <v>3801</v>
      </c>
      <c r="Q310" s="1" t="s">
        <v>5359</v>
      </c>
      <c r="R310" s="1" t="s">
        <v>74</v>
      </c>
      <c r="S310" s="1" t="s">
        <v>36</v>
      </c>
      <c r="T310" s="1" t="s">
        <v>3803</v>
      </c>
    </row>
    <row r="311" s="1" customFormat="1" spans="1:20">
      <c r="A311" s="1" t="s">
        <v>5360</v>
      </c>
      <c r="B311" s="1" t="s">
        <v>113</v>
      </c>
      <c r="C311" s="1" t="s">
        <v>5361</v>
      </c>
      <c r="D311" s="1" t="s">
        <v>5362</v>
      </c>
      <c r="E311" s="1" t="s">
        <v>5363</v>
      </c>
      <c r="F311" s="1" t="s">
        <v>113</v>
      </c>
      <c r="G311" s="1" t="s">
        <v>101</v>
      </c>
      <c r="H311" s="1" t="s">
        <v>3765</v>
      </c>
      <c r="I311" s="1" t="s">
        <v>4144</v>
      </c>
      <c r="J311" s="1" t="s">
        <v>3798</v>
      </c>
      <c r="K311" s="1" t="s">
        <v>4144</v>
      </c>
      <c r="L311" s="1" t="s">
        <v>4144</v>
      </c>
      <c r="M311" s="1" t="s">
        <v>3799</v>
      </c>
      <c r="N311" s="1" t="s">
        <v>3799</v>
      </c>
      <c r="O311" s="1" t="s">
        <v>3800</v>
      </c>
      <c r="P311" s="1" t="s">
        <v>3801</v>
      </c>
      <c r="Q311" s="1" t="s">
        <v>5364</v>
      </c>
      <c r="R311" s="1" t="s">
        <v>74</v>
      </c>
      <c r="S311" s="1" t="s">
        <v>36</v>
      </c>
      <c r="T311" s="1" t="s">
        <v>3803</v>
      </c>
    </row>
    <row r="312" s="1" customFormat="1" spans="1:20">
      <c r="A312" s="1" t="s">
        <v>5365</v>
      </c>
      <c r="B312" s="1" t="s">
        <v>113</v>
      </c>
      <c r="C312" s="1" t="s">
        <v>5366</v>
      </c>
      <c r="D312" s="1" t="s">
        <v>5367</v>
      </c>
      <c r="E312" s="1" t="s">
        <v>2805</v>
      </c>
      <c r="F312" s="1" t="s">
        <v>113</v>
      </c>
      <c r="G312" s="1" t="s">
        <v>101</v>
      </c>
      <c r="H312" s="1" t="s">
        <v>3765</v>
      </c>
      <c r="I312" s="1" t="s">
        <v>4110</v>
      </c>
      <c r="J312" s="1" t="s">
        <v>3798</v>
      </c>
      <c r="K312" s="1" t="s">
        <v>4110</v>
      </c>
      <c r="L312" s="1" t="s">
        <v>4110</v>
      </c>
      <c r="M312" s="1" t="s">
        <v>3799</v>
      </c>
      <c r="N312" s="1" t="s">
        <v>3799</v>
      </c>
      <c r="O312" s="1" t="s">
        <v>3800</v>
      </c>
      <c r="P312" s="1" t="s">
        <v>3801</v>
      </c>
      <c r="Q312" s="1" t="s">
        <v>5368</v>
      </c>
      <c r="R312" s="1" t="s">
        <v>74</v>
      </c>
      <c r="S312" s="1" t="s">
        <v>36</v>
      </c>
      <c r="T312" s="1" t="s">
        <v>3803</v>
      </c>
    </row>
    <row r="313" s="1" customFormat="1" spans="1:20">
      <c r="A313" s="1" t="s">
        <v>5369</v>
      </c>
      <c r="B313" s="1" t="s">
        <v>113</v>
      </c>
      <c r="C313" s="1" t="s">
        <v>5370</v>
      </c>
      <c r="D313" s="1" t="s">
        <v>5371</v>
      </c>
      <c r="E313" s="1" t="s">
        <v>5372</v>
      </c>
      <c r="F313" s="1" t="s">
        <v>113</v>
      </c>
      <c r="G313" s="1" t="s">
        <v>101</v>
      </c>
      <c r="H313" s="1" t="s">
        <v>3765</v>
      </c>
      <c r="I313" s="1" t="s">
        <v>4839</v>
      </c>
      <c r="J313" s="1" t="s">
        <v>3798</v>
      </c>
      <c r="K313" s="1" t="s">
        <v>4839</v>
      </c>
      <c r="L313" s="1" t="s">
        <v>4839</v>
      </c>
      <c r="M313" s="1" t="s">
        <v>3799</v>
      </c>
      <c r="N313" s="1" t="s">
        <v>3799</v>
      </c>
      <c r="O313" s="1" t="s">
        <v>3800</v>
      </c>
      <c r="P313" s="1" t="s">
        <v>3801</v>
      </c>
      <c r="Q313" s="1" t="s">
        <v>5373</v>
      </c>
      <c r="R313" s="1" t="s">
        <v>74</v>
      </c>
      <c r="S313" s="1" t="s">
        <v>36</v>
      </c>
      <c r="T313" s="1" t="s">
        <v>3803</v>
      </c>
    </row>
    <row r="314" s="1" customFormat="1" spans="1:20">
      <c r="A314" s="1" t="s">
        <v>5374</v>
      </c>
      <c r="B314" s="1" t="s">
        <v>113</v>
      </c>
      <c r="C314" s="1" t="s">
        <v>5375</v>
      </c>
      <c r="D314" s="1" t="s">
        <v>5376</v>
      </c>
      <c r="E314" s="1" t="s">
        <v>5377</v>
      </c>
      <c r="F314" s="1" t="s">
        <v>113</v>
      </c>
      <c r="G314" s="1" t="s">
        <v>101</v>
      </c>
      <c r="H314" s="1" t="s">
        <v>3765</v>
      </c>
      <c r="I314" s="1" t="s">
        <v>5326</v>
      </c>
      <c r="J314" s="1" t="s">
        <v>3798</v>
      </c>
      <c r="K314" s="1" t="s">
        <v>5326</v>
      </c>
      <c r="L314" s="1" t="s">
        <v>5326</v>
      </c>
      <c r="M314" s="1" t="s">
        <v>3799</v>
      </c>
      <c r="N314" s="1" t="s">
        <v>3799</v>
      </c>
      <c r="O314" s="1" t="s">
        <v>3800</v>
      </c>
      <c r="P314" s="1" t="s">
        <v>3801</v>
      </c>
      <c r="Q314" s="1" t="s">
        <v>5378</v>
      </c>
      <c r="R314" s="1" t="s">
        <v>74</v>
      </c>
      <c r="S314" s="1" t="s">
        <v>36</v>
      </c>
      <c r="T314" s="1" t="s">
        <v>3803</v>
      </c>
    </row>
    <row r="315" s="1" customFormat="1" spans="1:20">
      <c r="A315" s="1" t="s">
        <v>5379</v>
      </c>
      <c r="B315" s="1" t="s">
        <v>113</v>
      </c>
      <c r="C315" s="1" t="s">
        <v>5380</v>
      </c>
      <c r="D315" s="1" t="s">
        <v>5381</v>
      </c>
      <c r="E315" s="1" t="s">
        <v>5382</v>
      </c>
      <c r="F315" s="1" t="s">
        <v>113</v>
      </c>
      <c r="G315" s="1" t="s">
        <v>101</v>
      </c>
      <c r="H315" s="1" t="s">
        <v>3765</v>
      </c>
      <c r="I315" s="1" t="s">
        <v>5383</v>
      </c>
      <c r="J315" s="1" t="s">
        <v>3798</v>
      </c>
      <c r="K315" s="1" t="s">
        <v>5383</v>
      </c>
      <c r="L315" s="1" t="s">
        <v>5383</v>
      </c>
      <c r="M315" s="1" t="s">
        <v>3799</v>
      </c>
      <c r="N315" s="1" t="s">
        <v>3799</v>
      </c>
      <c r="O315" s="1" t="s">
        <v>3800</v>
      </c>
      <c r="P315" s="1" t="s">
        <v>3801</v>
      </c>
      <c r="Q315" s="1" t="s">
        <v>5384</v>
      </c>
      <c r="R315" s="1" t="s">
        <v>74</v>
      </c>
      <c r="S315" s="1" t="s">
        <v>36</v>
      </c>
      <c r="T315" s="1" t="s">
        <v>3803</v>
      </c>
    </row>
    <row r="316" s="1" customFormat="1" spans="1:20">
      <c r="A316" s="1" t="s">
        <v>5385</v>
      </c>
      <c r="B316" s="1" t="s">
        <v>113</v>
      </c>
      <c r="C316" s="1" t="s">
        <v>5386</v>
      </c>
      <c r="D316" s="1" t="s">
        <v>5387</v>
      </c>
      <c r="E316" s="1" t="s">
        <v>5388</v>
      </c>
      <c r="F316" s="1" t="s">
        <v>113</v>
      </c>
      <c r="G316" s="1" t="s">
        <v>101</v>
      </c>
      <c r="H316" s="1" t="s">
        <v>3765</v>
      </c>
      <c r="I316" s="1" t="s">
        <v>4656</v>
      </c>
      <c r="J316" s="1" t="s">
        <v>3798</v>
      </c>
      <c r="K316" s="1" t="s">
        <v>4656</v>
      </c>
      <c r="L316" s="1" t="s">
        <v>4656</v>
      </c>
      <c r="M316" s="1" t="s">
        <v>3799</v>
      </c>
      <c r="N316" s="1" t="s">
        <v>3799</v>
      </c>
      <c r="O316" s="1" t="s">
        <v>3800</v>
      </c>
      <c r="P316" s="1" t="s">
        <v>3801</v>
      </c>
      <c r="Q316" s="1" t="s">
        <v>5389</v>
      </c>
      <c r="R316" s="1" t="s">
        <v>74</v>
      </c>
      <c r="S316" s="1" t="s">
        <v>36</v>
      </c>
      <c r="T316" s="1" t="s">
        <v>3803</v>
      </c>
    </row>
    <row r="317" s="1" customFormat="1" spans="1:20">
      <c r="A317" s="1" t="s">
        <v>5390</v>
      </c>
      <c r="B317" s="1" t="s">
        <v>113</v>
      </c>
      <c r="C317" s="1" t="s">
        <v>5391</v>
      </c>
      <c r="D317" s="1" t="s">
        <v>5371</v>
      </c>
      <c r="E317" s="1" t="s">
        <v>5392</v>
      </c>
      <c r="F317" s="1" t="s">
        <v>113</v>
      </c>
      <c r="G317" s="1" t="s">
        <v>101</v>
      </c>
      <c r="H317" s="1" t="s">
        <v>3765</v>
      </c>
      <c r="I317" s="1" t="s">
        <v>4839</v>
      </c>
      <c r="J317" s="1" t="s">
        <v>3798</v>
      </c>
      <c r="K317" s="1" t="s">
        <v>4839</v>
      </c>
      <c r="L317" s="1" t="s">
        <v>4839</v>
      </c>
      <c r="M317" s="1" t="s">
        <v>3799</v>
      </c>
      <c r="N317" s="1" t="s">
        <v>3799</v>
      </c>
      <c r="O317" s="1" t="s">
        <v>3800</v>
      </c>
      <c r="P317" s="1" t="s">
        <v>3801</v>
      </c>
      <c r="Q317" s="1" t="s">
        <v>5393</v>
      </c>
      <c r="R317" s="1" t="s">
        <v>74</v>
      </c>
      <c r="S317" s="1" t="s">
        <v>36</v>
      </c>
      <c r="T317" s="1" t="s">
        <v>3803</v>
      </c>
    </row>
    <row r="318" s="1" customFormat="1" spans="1:20">
      <c r="A318" s="1" t="s">
        <v>5394</v>
      </c>
      <c r="B318" s="1" t="s">
        <v>113</v>
      </c>
      <c r="C318" s="1" t="s">
        <v>5395</v>
      </c>
      <c r="D318" s="1" t="s">
        <v>5396</v>
      </c>
      <c r="E318" s="1" t="s">
        <v>5397</v>
      </c>
      <c r="F318" s="1" t="s">
        <v>113</v>
      </c>
      <c r="G318" s="1" t="s">
        <v>101</v>
      </c>
      <c r="H318" s="1" t="s">
        <v>3765</v>
      </c>
      <c r="I318" s="1" t="s">
        <v>5289</v>
      </c>
      <c r="J318" s="1" t="s">
        <v>3798</v>
      </c>
      <c r="K318" s="1" t="s">
        <v>5289</v>
      </c>
      <c r="L318" s="1" t="s">
        <v>5289</v>
      </c>
      <c r="M318" s="1" t="s">
        <v>3799</v>
      </c>
      <c r="N318" s="1" t="s">
        <v>3799</v>
      </c>
      <c r="O318" s="1" t="s">
        <v>3800</v>
      </c>
      <c r="P318" s="1" t="s">
        <v>3801</v>
      </c>
      <c r="Q318" s="1" t="s">
        <v>5398</v>
      </c>
      <c r="R318" s="1" t="s">
        <v>74</v>
      </c>
      <c r="S318" s="1" t="s">
        <v>36</v>
      </c>
      <c r="T318" s="1" t="s">
        <v>3803</v>
      </c>
    </row>
    <row r="319" s="1" customFormat="1" spans="1:20">
      <c r="A319" s="1" t="s">
        <v>5399</v>
      </c>
      <c r="B319" s="1" t="s">
        <v>113</v>
      </c>
      <c r="C319" s="1" t="s">
        <v>5400</v>
      </c>
      <c r="D319" s="1" t="s">
        <v>5401</v>
      </c>
      <c r="E319" s="1" t="s">
        <v>5402</v>
      </c>
      <c r="F319" s="1" t="s">
        <v>113</v>
      </c>
      <c r="G319" s="1" t="s">
        <v>101</v>
      </c>
      <c r="H319" s="1" t="s">
        <v>3765</v>
      </c>
      <c r="I319" s="1" t="s">
        <v>4190</v>
      </c>
      <c r="J319" s="1" t="s">
        <v>3798</v>
      </c>
      <c r="K319" s="1" t="s">
        <v>4190</v>
      </c>
      <c r="L319" s="1" t="s">
        <v>4190</v>
      </c>
      <c r="M319" s="1" t="s">
        <v>3799</v>
      </c>
      <c r="N319" s="1" t="s">
        <v>3799</v>
      </c>
      <c r="O319" s="1" t="s">
        <v>3800</v>
      </c>
      <c r="P319" s="1" t="s">
        <v>3801</v>
      </c>
      <c r="Q319" s="1" t="s">
        <v>5403</v>
      </c>
      <c r="R319" s="1" t="s">
        <v>74</v>
      </c>
      <c r="S319" s="1" t="s">
        <v>36</v>
      </c>
      <c r="T319" s="1" t="s">
        <v>3803</v>
      </c>
    </row>
    <row r="320" s="1" customFormat="1" spans="1:20">
      <c r="A320" s="1" t="s">
        <v>5404</v>
      </c>
      <c r="B320" s="1" t="s">
        <v>113</v>
      </c>
      <c r="C320" s="1" t="s">
        <v>5405</v>
      </c>
      <c r="D320" s="1" t="s">
        <v>1093</v>
      </c>
      <c r="E320" s="1" t="s">
        <v>5406</v>
      </c>
      <c r="F320" s="1" t="s">
        <v>113</v>
      </c>
      <c r="G320" s="1" t="s">
        <v>101</v>
      </c>
      <c r="H320" s="1" t="s">
        <v>3765</v>
      </c>
      <c r="I320" s="1" t="s">
        <v>4152</v>
      </c>
      <c r="J320" s="1" t="s">
        <v>3798</v>
      </c>
      <c r="K320" s="1" t="s">
        <v>4152</v>
      </c>
      <c r="L320" s="1" t="s">
        <v>4152</v>
      </c>
      <c r="M320" s="1" t="s">
        <v>3799</v>
      </c>
      <c r="N320" s="1" t="s">
        <v>3799</v>
      </c>
      <c r="O320" s="1" t="s">
        <v>3800</v>
      </c>
      <c r="P320" s="1" t="s">
        <v>3801</v>
      </c>
      <c r="Q320" s="1" t="s">
        <v>5407</v>
      </c>
      <c r="R320" s="1" t="s">
        <v>74</v>
      </c>
      <c r="S320" s="1" t="s">
        <v>36</v>
      </c>
      <c r="T320" s="1" t="s">
        <v>3803</v>
      </c>
    </row>
    <row r="321" s="1" customFormat="1" spans="1:20">
      <c r="A321" s="1" t="s">
        <v>5408</v>
      </c>
      <c r="B321" s="1" t="s">
        <v>113</v>
      </c>
      <c r="C321" s="1" t="s">
        <v>5409</v>
      </c>
      <c r="D321" s="1" t="s">
        <v>829</v>
      </c>
      <c r="E321" s="1" t="s">
        <v>3064</v>
      </c>
      <c r="F321" s="1" t="s">
        <v>113</v>
      </c>
      <c r="G321" s="1" t="s">
        <v>101</v>
      </c>
      <c r="H321" s="1" t="s">
        <v>3765</v>
      </c>
      <c r="I321" s="1" t="s">
        <v>4896</v>
      </c>
      <c r="J321" s="1" t="s">
        <v>3798</v>
      </c>
      <c r="K321" s="1" t="s">
        <v>4896</v>
      </c>
      <c r="L321" s="1" t="s">
        <v>4896</v>
      </c>
      <c r="M321" s="1" t="s">
        <v>3799</v>
      </c>
      <c r="N321" s="1" t="s">
        <v>3799</v>
      </c>
      <c r="O321" s="1" t="s">
        <v>3800</v>
      </c>
      <c r="P321" s="1" t="s">
        <v>3801</v>
      </c>
      <c r="Q321" s="1" t="s">
        <v>5410</v>
      </c>
      <c r="R321" s="1" t="s">
        <v>74</v>
      </c>
      <c r="S321" s="1" t="s">
        <v>36</v>
      </c>
      <c r="T321" s="1" t="s">
        <v>3803</v>
      </c>
    </row>
    <row r="322" s="1" customFormat="1" spans="1:20">
      <c r="A322" s="1" t="s">
        <v>5411</v>
      </c>
      <c r="B322" s="1" t="s">
        <v>113</v>
      </c>
      <c r="C322" s="1" t="s">
        <v>5412</v>
      </c>
      <c r="D322" s="1" t="s">
        <v>5413</v>
      </c>
      <c r="E322" s="1" t="s">
        <v>5414</v>
      </c>
      <c r="F322" s="1" t="s">
        <v>113</v>
      </c>
      <c r="G322" s="1" t="s">
        <v>101</v>
      </c>
      <c r="H322" s="1" t="s">
        <v>3765</v>
      </c>
      <c r="I322" s="1" t="s">
        <v>4677</v>
      </c>
      <c r="J322" s="1" t="s">
        <v>3798</v>
      </c>
      <c r="K322" s="1" t="s">
        <v>4677</v>
      </c>
      <c r="L322" s="1" t="s">
        <v>4677</v>
      </c>
      <c r="M322" s="1" t="s">
        <v>3799</v>
      </c>
      <c r="N322" s="1" t="s">
        <v>3799</v>
      </c>
      <c r="O322" s="1" t="s">
        <v>3800</v>
      </c>
      <c r="P322" s="1" t="s">
        <v>3801</v>
      </c>
      <c r="Q322" s="1" t="s">
        <v>5415</v>
      </c>
      <c r="R322" s="1" t="s">
        <v>74</v>
      </c>
      <c r="S322" s="1" t="s">
        <v>36</v>
      </c>
      <c r="T322" s="1" t="s">
        <v>3803</v>
      </c>
    </row>
    <row r="323" s="1" customFormat="1" spans="1:20">
      <c r="A323" s="1" t="s">
        <v>5416</v>
      </c>
      <c r="B323" s="1" t="s">
        <v>113</v>
      </c>
      <c r="C323" s="1" t="s">
        <v>5417</v>
      </c>
      <c r="D323" s="1" t="s">
        <v>5418</v>
      </c>
      <c r="E323" s="1" t="s">
        <v>5419</v>
      </c>
      <c r="F323" s="1" t="s">
        <v>113</v>
      </c>
      <c r="G323" s="1" t="s">
        <v>101</v>
      </c>
      <c r="H323" s="1" t="s">
        <v>3765</v>
      </c>
      <c r="I323" s="1" t="s">
        <v>3994</v>
      </c>
      <c r="J323" s="1" t="s">
        <v>3798</v>
      </c>
      <c r="K323" s="1" t="s">
        <v>3994</v>
      </c>
      <c r="L323" s="1" t="s">
        <v>3994</v>
      </c>
      <c r="M323" s="1" t="s">
        <v>3799</v>
      </c>
      <c r="N323" s="1" t="s">
        <v>3799</v>
      </c>
      <c r="O323" s="1" t="s">
        <v>3800</v>
      </c>
      <c r="P323" s="1" t="s">
        <v>3801</v>
      </c>
      <c r="Q323" s="1" t="s">
        <v>5420</v>
      </c>
      <c r="R323" s="1" t="s">
        <v>74</v>
      </c>
      <c r="S323" s="1" t="s">
        <v>36</v>
      </c>
      <c r="T323" s="1" t="s">
        <v>3803</v>
      </c>
    </row>
    <row r="324" s="1" customFormat="1" spans="1:20">
      <c r="A324" s="1" t="s">
        <v>5421</v>
      </c>
      <c r="B324" s="1" t="s">
        <v>113</v>
      </c>
      <c r="C324" s="1" t="s">
        <v>5422</v>
      </c>
      <c r="D324" s="1" t="s">
        <v>5423</v>
      </c>
      <c r="E324" s="1" t="s">
        <v>5424</v>
      </c>
      <c r="F324" s="1" t="s">
        <v>113</v>
      </c>
      <c r="G324" s="1" t="s">
        <v>101</v>
      </c>
      <c r="H324" s="1" t="s">
        <v>3765</v>
      </c>
      <c r="I324" s="1" t="s">
        <v>4362</v>
      </c>
      <c r="J324" s="1" t="s">
        <v>3798</v>
      </c>
      <c r="K324" s="1" t="s">
        <v>4362</v>
      </c>
      <c r="L324" s="1" t="s">
        <v>4362</v>
      </c>
      <c r="M324" s="1" t="s">
        <v>3799</v>
      </c>
      <c r="N324" s="1" t="s">
        <v>3799</v>
      </c>
      <c r="O324" s="1" t="s">
        <v>3800</v>
      </c>
      <c r="P324" s="1" t="s">
        <v>3801</v>
      </c>
      <c r="Q324" s="1" t="s">
        <v>5425</v>
      </c>
      <c r="R324" s="1" t="s">
        <v>74</v>
      </c>
      <c r="S324" s="1" t="s">
        <v>36</v>
      </c>
      <c r="T324" s="1" t="s">
        <v>3803</v>
      </c>
    </row>
    <row r="325" s="1" customFormat="1" spans="1:20">
      <c r="A325" s="1" t="s">
        <v>5426</v>
      </c>
      <c r="B325" s="1" t="s">
        <v>113</v>
      </c>
      <c r="C325" s="1" t="s">
        <v>5427</v>
      </c>
      <c r="D325" s="1" t="s">
        <v>1514</v>
      </c>
      <c r="E325" s="1" t="s">
        <v>1515</v>
      </c>
      <c r="F325" s="1" t="s">
        <v>113</v>
      </c>
      <c r="G325" s="1" t="s">
        <v>101</v>
      </c>
      <c r="H325" s="1" t="s">
        <v>3765</v>
      </c>
      <c r="I325" s="1" t="s">
        <v>4896</v>
      </c>
      <c r="J325" s="1" t="s">
        <v>3798</v>
      </c>
      <c r="K325" s="1" t="s">
        <v>4896</v>
      </c>
      <c r="L325" s="1" t="s">
        <v>4896</v>
      </c>
      <c r="M325" s="1" t="s">
        <v>3799</v>
      </c>
      <c r="N325" s="1" t="s">
        <v>3799</v>
      </c>
      <c r="O325" s="1" t="s">
        <v>3800</v>
      </c>
      <c r="P325" s="1" t="s">
        <v>3801</v>
      </c>
      <c r="Q325" s="1" t="s">
        <v>5428</v>
      </c>
      <c r="R325" s="1" t="s">
        <v>74</v>
      </c>
      <c r="S325" s="1" t="s">
        <v>36</v>
      </c>
      <c r="T325" s="1" t="s">
        <v>3803</v>
      </c>
    </row>
    <row r="326" s="1" customFormat="1" spans="1:20">
      <c r="A326" s="1" t="s">
        <v>5429</v>
      </c>
      <c r="B326" s="1" t="s">
        <v>113</v>
      </c>
      <c r="C326" s="1" t="s">
        <v>5430</v>
      </c>
      <c r="D326" s="1" t="s">
        <v>5431</v>
      </c>
      <c r="E326" s="1" t="s">
        <v>5432</v>
      </c>
      <c r="F326" s="1" t="s">
        <v>113</v>
      </c>
      <c r="G326" s="1" t="s">
        <v>101</v>
      </c>
      <c r="H326" s="1" t="s">
        <v>3765</v>
      </c>
      <c r="I326" s="1" t="s">
        <v>4170</v>
      </c>
      <c r="J326" s="1" t="s">
        <v>3798</v>
      </c>
      <c r="K326" s="1" t="s">
        <v>4170</v>
      </c>
      <c r="L326" s="1" t="s">
        <v>4170</v>
      </c>
      <c r="M326" s="1" t="s">
        <v>3799</v>
      </c>
      <c r="N326" s="1" t="s">
        <v>3799</v>
      </c>
      <c r="O326" s="1" t="s">
        <v>3800</v>
      </c>
      <c r="P326" s="1" t="s">
        <v>3801</v>
      </c>
      <c r="Q326" s="1" t="s">
        <v>5433</v>
      </c>
      <c r="R326" s="1" t="s">
        <v>74</v>
      </c>
      <c r="S326" s="1" t="s">
        <v>36</v>
      </c>
      <c r="T326" s="1" t="s">
        <v>3803</v>
      </c>
    </row>
    <row r="327" s="1" customFormat="1" spans="1:20">
      <c r="A327" s="1" t="s">
        <v>5434</v>
      </c>
      <c r="B327" s="1" t="s">
        <v>113</v>
      </c>
      <c r="C327" s="1" t="s">
        <v>5435</v>
      </c>
      <c r="D327" s="1" t="s">
        <v>4894</v>
      </c>
      <c r="E327" s="1" t="s">
        <v>624</v>
      </c>
      <c r="F327" s="1" t="s">
        <v>113</v>
      </c>
      <c r="G327" s="1" t="s">
        <v>101</v>
      </c>
      <c r="H327" s="1" t="s">
        <v>3765</v>
      </c>
      <c r="I327" s="1" t="s">
        <v>4346</v>
      </c>
      <c r="J327" s="1" t="s">
        <v>3798</v>
      </c>
      <c r="K327" s="1" t="s">
        <v>4346</v>
      </c>
      <c r="L327" s="1" t="s">
        <v>4346</v>
      </c>
      <c r="M327" s="1" t="s">
        <v>3799</v>
      </c>
      <c r="N327" s="1" t="s">
        <v>3799</v>
      </c>
      <c r="O327" s="1" t="s">
        <v>3800</v>
      </c>
      <c r="P327" s="1" t="s">
        <v>3801</v>
      </c>
      <c r="Q327" s="1" t="s">
        <v>5436</v>
      </c>
      <c r="R327" s="1" t="s">
        <v>74</v>
      </c>
      <c r="S327" s="1" t="s">
        <v>36</v>
      </c>
      <c r="T327" s="1" t="s">
        <v>3803</v>
      </c>
    </row>
    <row r="328" s="1" customFormat="1" spans="1:20">
      <c r="A328" s="1" t="s">
        <v>5437</v>
      </c>
      <c r="B328" s="1" t="s">
        <v>113</v>
      </c>
      <c r="C328" s="1" t="s">
        <v>5438</v>
      </c>
      <c r="D328" s="1" t="s">
        <v>5439</v>
      </c>
      <c r="E328" s="1" t="s">
        <v>5440</v>
      </c>
      <c r="F328" s="1" t="s">
        <v>113</v>
      </c>
      <c r="G328" s="1" t="s">
        <v>101</v>
      </c>
      <c r="H328" s="1" t="s">
        <v>3765</v>
      </c>
      <c r="I328" s="1" t="s">
        <v>4317</v>
      </c>
      <c r="J328" s="1" t="s">
        <v>3798</v>
      </c>
      <c r="K328" s="1" t="s">
        <v>4317</v>
      </c>
      <c r="L328" s="1" t="s">
        <v>4317</v>
      </c>
      <c r="M328" s="1" t="s">
        <v>3799</v>
      </c>
      <c r="N328" s="1" t="s">
        <v>3799</v>
      </c>
      <c r="O328" s="1" t="s">
        <v>3800</v>
      </c>
      <c r="P328" s="1" t="s">
        <v>3801</v>
      </c>
      <c r="Q328" s="1" t="s">
        <v>5441</v>
      </c>
      <c r="R328" s="1" t="s">
        <v>74</v>
      </c>
      <c r="S328" s="1" t="s">
        <v>36</v>
      </c>
      <c r="T328" s="1" t="s">
        <v>3803</v>
      </c>
    </row>
    <row r="329" s="1" customFormat="1" spans="1:20">
      <c r="A329" s="1" t="s">
        <v>5442</v>
      </c>
      <c r="B329" s="1" t="s">
        <v>113</v>
      </c>
      <c r="C329" s="1" t="s">
        <v>5443</v>
      </c>
      <c r="D329" s="1" t="s">
        <v>5444</v>
      </c>
      <c r="E329" s="1" t="s">
        <v>5445</v>
      </c>
      <c r="F329" s="1" t="s">
        <v>113</v>
      </c>
      <c r="G329" s="1" t="s">
        <v>101</v>
      </c>
      <c r="H329" s="1" t="s">
        <v>3765</v>
      </c>
      <c r="I329" s="1" t="s">
        <v>4152</v>
      </c>
      <c r="J329" s="1" t="s">
        <v>3798</v>
      </c>
      <c r="K329" s="1" t="s">
        <v>4152</v>
      </c>
      <c r="L329" s="1" t="s">
        <v>4152</v>
      </c>
      <c r="M329" s="1" t="s">
        <v>3799</v>
      </c>
      <c r="N329" s="1" t="s">
        <v>3799</v>
      </c>
      <c r="O329" s="1" t="s">
        <v>3800</v>
      </c>
      <c r="P329" s="1" t="s">
        <v>3801</v>
      </c>
      <c r="Q329" s="1" t="s">
        <v>5446</v>
      </c>
      <c r="R329" s="1" t="s">
        <v>74</v>
      </c>
      <c r="S329" s="1" t="s">
        <v>36</v>
      </c>
      <c r="T329" s="1" t="s">
        <v>3803</v>
      </c>
    </row>
    <row r="330" s="1" customFormat="1" spans="1:20">
      <c r="A330" s="1" t="s">
        <v>5447</v>
      </c>
      <c r="B330" s="1" t="s">
        <v>113</v>
      </c>
      <c r="C330" s="1" t="s">
        <v>5448</v>
      </c>
      <c r="D330" s="1" t="s">
        <v>5449</v>
      </c>
      <c r="E330" s="1" t="s">
        <v>5450</v>
      </c>
      <c r="F330" s="1" t="s">
        <v>113</v>
      </c>
      <c r="G330" s="1" t="s">
        <v>101</v>
      </c>
      <c r="H330" s="1" t="s">
        <v>3765</v>
      </c>
      <c r="I330" s="1" t="s">
        <v>3937</v>
      </c>
      <c r="J330" s="1" t="s">
        <v>3798</v>
      </c>
      <c r="K330" s="1" t="s">
        <v>3937</v>
      </c>
      <c r="L330" s="1" t="s">
        <v>3937</v>
      </c>
      <c r="M330" s="1" t="s">
        <v>3799</v>
      </c>
      <c r="N330" s="1" t="s">
        <v>3799</v>
      </c>
      <c r="O330" s="1" t="s">
        <v>3800</v>
      </c>
      <c r="P330" s="1" t="s">
        <v>3801</v>
      </c>
      <c r="Q330" s="1" t="s">
        <v>5451</v>
      </c>
      <c r="R330" s="1" t="s">
        <v>74</v>
      </c>
      <c r="S330" s="1" t="s">
        <v>36</v>
      </c>
      <c r="T330" s="1" t="s">
        <v>3803</v>
      </c>
    </row>
    <row r="331" s="1" customFormat="1" spans="1:20">
      <c r="A331" s="1" t="s">
        <v>5452</v>
      </c>
      <c r="B331" s="1" t="s">
        <v>113</v>
      </c>
      <c r="C331" s="1" t="s">
        <v>5453</v>
      </c>
      <c r="D331" s="1" t="s">
        <v>5454</v>
      </c>
      <c r="E331" s="1" t="s">
        <v>5455</v>
      </c>
      <c r="F331" s="1" t="s">
        <v>113</v>
      </c>
      <c r="G331" s="1" t="s">
        <v>101</v>
      </c>
      <c r="H331" s="1" t="s">
        <v>3765</v>
      </c>
      <c r="I331" s="1" t="s">
        <v>5456</v>
      </c>
      <c r="J331" s="1" t="s">
        <v>3798</v>
      </c>
      <c r="K331" s="1" t="s">
        <v>5456</v>
      </c>
      <c r="L331" s="1" t="s">
        <v>5456</v>
      </c>
      <c r="M331" s="1" t="s">
        <v>3799</v>
      </c>
      <c r="N331" s="1" t="s">
        <v>3799</v>
      </c>
      <c r="O331" s="1" t="s">
        <v>3800</v>
      </c>
      <c r="P331" s="1" t="s">
        <v>3801</v>
      </c>
      <c r="Q331" s="1" t="s">
        <v>5457</v>
      </c>
      <c r="R331" s="1" t="s">
        <v>74</v>
      </c>
      <c r="S331" s="1" t="s">
        <v>36</v>
      </c>
      <c r="T331" s="1" t="s">
        <v>3803</v>
      </c>
    </row>
    <row r="332" s="1" customFormat="1" spans="1:20">
      <c r="A332" s="1" t="s">
        <v>5458</v>
      </c>
      <c r="B332" s="1" t="s">
        <v>113</v>
      </c>
      <c r="C332" s="1" t="s">
        <v>5459</v>
      </c>
      <c r="D332" s="1" t="s">
        <v>5460</v>
      </c>
      <c r="E332" s="1" t="s">
        <v>5461</v>
      </c>
      <c r="F332" s="1" t="s">
        <v>113</v>
      </c>
      <c r="G332" s="1" t="s">
        <v>101</v>
      </c>
      <c r="H332" s="1" t="s">
        <v>3765</v>
      </c>
      <c r="I332" s="1" t="s">
        <v>4077</v>
      </c>
      <c r="J332" s="1" t="s">
        <v>3798</v>
      </c>
      <c r="K332" s="1" t="s">
        <v>4077</v>
      </c>
      <c r="L332" s="1" t="s">
        <v>4077</v>
      </c>
      <c r="M332" s="1" t="s">
        <v>3799</v>
      </c>
      <c r="N332" s="1" t="s">
        <v>3799</v>
      </c>
      <c r="O332" s="1" t="s">
        <v>3800</v>
      </c>
      <c r="P332" s="1" t="s">
        <v>3801</v>
      </c>
      <c r="Q332" s="1" t="s">
        <v>5462</v>
      </c>
      <c r="R332" s="1" t="s">
        <v>74</v>
      </c>
      <c r="S332" s="1" t="s">
        <v>36</v>
      </c>
      <c r="T332" s="1" t="s">
        <v>3803</v>
      </c>
    </row>
    <row r="333" s="1" customFormat="1" spans="1:20">
      <c r="A333" s="1" t="s">
        <v>5463</v>
      </c>
      <c r="B333" s="1" t="s">
        <v>113</v>
      </c>
      <c r="C333" s="1" t="s">
        <v>5464</v>
      </c>
      <c r="D333" s="1" t="s">
        <v>5465</v>
      </c>
      <c r="E333" s="1" t="s">
        <v>5466</v>
      </c>
      <c r="F333" s="1" t="s">
        <v>113</v>
      </c>
      <c r="G333" s="1" t="s">
        <v>101</v>
      </c>
      <c r="H333" s="1" t="s">
        <v>3765</v>
      </c>
      <c r="I333" s="1" t="s">
        <v>4329</v>
      </c>
      <c r="J333" s="1" t="s">
        <v>3798</v>
      </c>
      <c r="K333" s="1" t="s">
        <v>4329</v>
      </c>
      <c r="L333" s="1" t="s">
        <v>4329</v>
      </c>
      <c r="M333" s="1" t="s">
        <v>3799</v>
      </c>
      <c r="N333" s="1" t="s">
        <v>3799</v>
      </c>
      <c r="O333" s="1" t="s">
        <v>3800</v>
      </c>
      <c r="P333" s="1" t="s">
        <v>3801</v>
      </c>
      <c r="Q333" s="1" t="s">
        <v>5467</v>
      </c>
      <c r="R333" s="1" t="s">
        <v>74</v>
      </c>
      <c r="S333" s="1" t="s">
        <v>36</v>
      </c>
      <c r="T333" s="1" t="s">
        <v>3803</v>
      </c>
    </row>
    <row r="334" s="1" customFormat="1" spans="1:20">
      <c r="A334" s="1" t="s">
        <v>5468</v>
      </c>
      <c r="B334" s="1" t="s">
        <v>113</v>
      </c>
      <c r="C334" s="1" t="s">
        <v>5469</v>
      </c>
      <c r="D334" s="1" t="s">
        <v>5470</v>
      </c>
      <c r="E334" s="1" t="s">
        <v>5471</v>
      </c>
      <c r="F334" s="1" t="s">
        <v>113</v>
      </c>
      <c r="G334" s="1" t="s">
        <v>101</v>
      </c>
      <c r="H334" s="1" t="s">
        <v>3765</v>
      </c>
      <c r="I334" s="1" t="s">
        <v>4023</v>
      </c>
      <c r="J334" s="1" t="s">
        <v>3798</v>
      </c>
      <c r="K334" s="1" t="s">
        <v>4023</v>
      </c>
      <c r="L334" s="1" t="s">
        <v>4023</v>
      </c>
      <c r="M334" s="1" t="s">
        <v>3799</v>
      </c>
      <c r="N334" s="1" t="s">
        <v>3799</v>
      </c>
      <c r="O334" s="1" t="s">
        <v>3800</v>
      </c>
      <c r="P334" s="1" t="s">
        <v>3801</v>
      </c>
      <c r="Q334" s="1" t="s">
        <v>5472</v>
      </c>
      <c r="R334" s="1" t="s">
        <v>74</v>
      </c>
      <c r="S334" s="1" t="s">
        <v>36</v>
      </c>
      <c r="T334" s="1" t="s">
        <v>3803</v>
      </c>
    </row>
    <row r="335" s="1" customFormat="1" spans="1:20">
      <c r="A335" s="1" t="s">
        <v>5473</v>
      </c>
      <c r="B335" s="1" t="s">
        <v>113</v>
      </c>
      <c r="C335" s="1" t="s">
        <v>5474</v>
      </c>
      <c r="D335" s="1" t="s">
        <v>3845</v>
      </c>
      <c r="E335" s="1" t="s">
        <v>5475</v>
      </c>
      <c r="F335" s="1" t="s">
        <v>113</v>
      </c>
      <c r="G335" s="1" t="s">
        <v>101</v>
      </c>
      <c r="H335" s="1" t="s">
        <v>3765</v>
      </c>
      <c r="I335" s="1" t="s">
        <v>5476</v>
      </c>
      <c r="J335" s="1" t="s">
        <v>3798</v>
      </c>
      <c r="K335" s="1" t="s">
        <v>5476</v>
      </c>
      <c r="L335" s="1" t="s">
        <v>5476</v>
      </c>
      <c r="M335" s="1" t="s">
        <v>3799</v>
      </c>
      <c r="N335" s="1" t="s">
        <v>3799</v>
      </c>
      <c r="O335" s="1" t="s">
        <v>3800</v>
      </c>
      <c r="P335" s="1" t="s">
        <v>3801</v>
      </c>
      <c r="Q335" s="1" t="s">
        <v>5477</v>
      </c>
      <c r="R335" s="1" t="s">
        <v>74</v>
      </c>
      <c r="S335" s="1" t="s">
        <v>36</v>
      </c>
      <c r="T335" s="1" t="s">
        <v>3803</v>
      </c>
    </row>
    <row r="336" s="1" customFormat="1" spans="1:20">
      <c r="A336" s="1" t="s">
        <v>5478</v>
      </c>
      <c r="B336" s="1" t="s">
        <v>113</v>
      </c>
      <c r="C336" s="1" t="s">
        <v>5479</v>
      </c>
      <c r="D336" s="1" t="s">
        <v>5480</v>
      </c>
      <c r="E336" s="1" t="s">
        <v>5481</v>
      </c>
      <c r="F336" s="1" t="s">
        <v>113</v>
      </c>
      <c r="G336" s="1" t="s">
        <v>101</v>
      </c>
      <c r="H336" s="1" t="s">
        <v>3765</v>
      </c>
      <c r="I336" s="1" t="s">
        <v>4138</v>
      </c>
      <c r="J336" s="1" t="s">
        <v>3798</v>
      </c>
      <c r="K336" s="1" t="s">
        <v>4138</v>
      </c>
      <c r="L336" s="1" t="s">
        <v>4138</v>
      </c>
      <c r="M336" s="1" t="s">
        <v>3799</v>
      </c>
      <c r="N336" s="1" t="s">
        <v>3799</v>
      </c>
      <c r="O336" s="1" t="s">
        <v>3800</v>
      </c>
      <c r="P336" s="1" t="s">
        <v>3801</v>
      </c>
      <c r="Q336" s="1" t="s">
        <v>5482</v>
      </c>
      <c r="R336" s="1" t="s">
        <v>74</v>
      </c>
      <c r="S336" s="1" t="s">
        <v>36</v>
      </c>
      <c r="T336" s="1" t="s">
        <v>3803</v>
      </c>
    </row>
    <row r="337" s="1" customFormat="1" spans="1:20">
      <c r="A337" s="1" t="s">
        <v>5483</v>
      </c>
      <c r="B337" s="1" t="s">
        <v>113</v>
      </c>
      <c r="C337" s="1" t="s">
        <v>5484</v>
      </c>
      <c r="D337" s="1" t="s">
        <v>718</v>
      </c>
      <c r="E337" s="1" t="s">
        <v>719</v>
      </c>
      <c r="F337" s="1" t="s">
        <v>113</v>
      </c>
      <c r="G337" s="1" t="s">
        <v>101</v>
      </c>
      <c r="H337" s="1" t="s">
        <v>3765</v>
      </c>
      <c r="I337" s="1" t="s">
        <v>4243</v>
      </c>
      <c r="J337" s="1" t="s">
        <v>3798</v>
      </c>
      <c r="K337" s="1" t="s">
        <v>4243</v>
      </c>
      <c r="L337" s="1" t="s">
        <v>4243</v>
      </c>
      <c r="M337" s="1" t="s">
        <v>3799</v>
      </c>
      <c r="N337" s="1" t="s">
        <v>3799</v>
      </c>
      <c r="O337" s="1" t="s">
        <v>3800</v>
      </c>
      <c r="P337" s="1" t="s">
        <v>3801</v>
      </c>
      <c r="Q337" s="1" t="s">
        <v>5485</v>
      </c>
      <c r="R337" s="1" t="s">
        <v>74</v>
      </c>
      <c r="S337" s="1" t="s">
        <v>36</v>
      </c>
      <c r="T337" s="1" t="s">
        <v>3803</v>
      </c>
    </row>
    <row r="338" s="1" customFormat="1" spans="1:20">
      <c r="A338" s="1" t="s">
        <v>5486</v>
      </c>
      <c r="B338" s="1" t="s">
        <v>113</v>
      </c>
      <c r="C338" s="1" t="s">
        <v>5487</v>
      </c>
      <c r="D338" s="1" t="s">
        <v>5488</v>
      </c>
      <c r="E338" s="1" t="s">
        <v>5489</v>
      </c>
      <c r="F338" s="1" t="s">
        <v>113</v>
      </c>
      <c r="G338" s="1" t="s">
        <v>101</v>
      </c>
      <c r="H338" s="1" t="s">
        <v>3765</v>
      </c>
      <c r="I338" s="1" t="s">
        <v>5352</v>
      </c>
      <c r="J338" s="1" t="s">
        <v>3798</v>
      </c>
      <c r="K338" s="1" t="s">
        <v>5352</v>
      </c>
      <c r="L338" s="1" t="s">
        <v>5352</v>
      </c>
      <c r="M338" s="1" t="s">
        <v>3799</v>
      </c>
      <c r="N338" s="1" t="s">
        <v>3799</v>
      </c>
      <c r="O338" s="1" t="s">
        <v>3800</v>
      </c>
      <c r="P338" s="1" t="s">
        <v>3801</v>
      </c>
      <c r="Q338" s="1" t="s">
        <v>5490</v>
      </c>
      <c r="R338" s="1" t="s">
        <v>74</v>
      </c>
      <c r="S338" s="1" t="s">
        <v>36</v>
      </c>
      <c r="T338" s="1" t="s">
        <v>3803</v>
      </c>
    </row>
    <row r="339" s="1" customFormat="1" spans="1:20">
      <c r="A339" s="1" t="s">
        <v>5491</v>
      </c>
      <c r="B339" s="1" t="s">
        <v>113</v>
      </c>
      <c r="C339" s="1" t="s">
        <v>5492</v>
      </c>
      <c r="D339" s="1" t="s">
        <v>5493</v>
      </c>
      <c r="E339" s="1" t="s">
        <v>5494</v>
      </c>
      <c r="F339" s="1" t="s">
        <v>113</v>
      </c>
      <c r="G339" s="1" t="s">
        <v>101</v>
      </c>
      <c r="H339" s="1" t="s">
        <v>3765</v>
      </c>
      <c r="I339" s="1" t="s">
        <v>5495</v>
      </c>
      <c r="J339" s="1" t="s">
        <v>3798</v>
      </c>
      <c r="K339" s="1" t="s">
        <v>5495</v>
      </c>
      <c r="L339" s="1" t="s">
        <v>5495</v>
      </c>
      <c r="M339" s="1" t="s">
        <v>3799</v>
      </c>
      <c r="N339" s="1" t="s">
        <v>3799</v>
      </c>
      <c r="O339" s="1" t="s">
        <v>3800</v>
      </c>
      <c r="P339" s="1" t="s">
        <v>3801</v>
      </c>
      <c r="Q339" s="1" t="s">
        <v>5496</v>
      </c>
      <c r="R339" s="1" t="s">
        <v>74</v>
      </c>
      <c r="S339" s="1" t="s">
        <v>36</v>
      </c>
      <c r="T339" s="1" t="s">
        <v>3803</v>
      </c>
    </row>
    <row r="340" s="1" customFormat="1" spans="1:20">
      <c r="A340" s="1" t="s">
        <v>5497</v>
      </c>
      <c r="B340" s="1" t="s">
        <v>113</v>
      </c>
      <c r="C340" s="1" t="s">
        <v>5498</v>
      </c>
      <c r="D340" s="1" t="s">
        <v>5499</v>
      </c>
      <c r="E340" s="1" t="s">
        <v>5500</v>
      </c>
      <c r="F340" s="1" t="s">
        <v>113</v>
      </c>
      <c r="G340" s="1" t="s">
        <v>101</v>
      </c>
      <c r="H340" s="1" t="s">
        <v>3765</v>
      </c>
      <c r="I340" s="1" t="s">
        <v>3949</v>
      </c>
      <c r="J340" s="1" t="s">
        <v>3798</v>
      </c>
      <c r="K340" s="1" t="s">
        <v>3949</v>
      </c>
      <c r="L340" s="1" t="s">
        <v>3949</v>
      </c>
      <c r="M340" s="1" t="s">
        <v>3799</v>
      </c>
      <c r="N340" s="1" t="s">
        <v>3799</v>
      </c>
      <c r="O340" s="1" t="s">
        <v>3800</v>
      </c>
      <c r="P340" s="1" t="s">
        <v>3801</v>
      </c>
      <c r="Q340" s="1" t="s">
        <v>5501</v>
      </c>
      <c r="R340" s="1" t="s">
        <v>74</v>
      </c>
      <c r="S340" s="1" t="s">
        <v>36</v>
      </c>
      <c r="T340" s="1" t="s">
        <v>3803</v>
      </c>
    </row>
    <row r="341" s="1" customFormat="1" spans="1:20">
      <c r="A341" s="1" t="s">
        <v>5502</v>
      </c>
      <c r="B341" s="1" t="s">
        <v>113</v>
      </c>
      <c r="C341" s="1" t="s">
        <v>5503</v>
      </c>
      <c r="D341" s="1" t="s">
        <v>5504</v>
      </c>
      <c r="E341" s="1" t="s">
        <v>5505</v>
      </c>
      <c r="F341" s="1" t="s">
        <v>113</v>
      </c>
      <c r="G341" s="1" t="s">
        <v>101</v>
      </c>
      <c r="H341" s="1" t="s">
        <v>3765</v>
      </c>
      <c r="I341" s="1" t="s">
        <v>4390</v>
      </c>
      <c r="J341" s="1" t="s">
        <v>3798</v>
      </c>
      <c r="K341" s="1" t="s">
        <v>4390</v>
      </c>
      <c r="L341" s="1" t="s">
        <v>4390</v>
      </c>
      <c r="M341" s="1" t="s">
        <v>3799</v>
      </c>
      <c r="N341" s="1" t="s">
        <v>3799</v>
      </c>
      <c r="O341" s="1" t="s">
        <v>3800</v>
      </c>
      <c r="P341" s="1" t="s">
        <v>3801</v>
      </c>
      <c r="Q341" s="1" t="s">
        <v>5506</v>
      </c>
      <c r="R341" s="1" t="s">
        <v>74</v>
      </c>
      <c r="S341" s="1" t="s">
        <v>36</v>
      </c>
      <c r="T341" s="1" t="s">
        <v>3803</v>
      </c>
    </row>
    <row r="342" s="1" customFormat="1" spans="1:20">
      <c r="A342" s="1" t="s">
        <v>5507</v>
      </c>
      <c r="B342" s="1" t="s">
        <v>113</v>
      </c>
      <c r="C342" s="1" t="s">
        <v>5508</v>
      </c>
      <c r="D342" s="1" t="s">
        <v>5509</v>
      </c>
      <c r="E342" s="1" t="s">
        <v>1541</v>
      </c>
      <c r="F342" s="1" t="s">
        <v>113</v>
      </c>
      <c r="G342" s="1" t="s">
        <v>101</v>
      </c>
      <c r="H342" s="1" t="s">
        <v>3765</v>
      </c>
      <c r="I342" s="1" t="s">
        <v>4725</v>
      </c>
      <c r="J342" s="1" t="s">
        <v>3798</v>
      </c>
      <c r="K342" s="1" t="s">
        <v>4725</v>
      </c>
      <c r="L342" s="1" t="s">
        <v>4725</v>
      </c>
      <c r="M342" s="1" t="s">
        <v>3799</v>
      </c>
      <c r="N342" s="1" t="s">
        <v>3799</v>
      </c>
      <c r="O342" s="1" t="s">
        <v>3800</v>
      </c>
      <c r="P342" s="1" t="s">
        <v>3801</v>
      </c>
      <c r="Q342" s="1" t="s">
        <v>5510</v>
      </c>
      <c r="R342" s="1" t="s">
        <v>74</v>
      </c>
      <c r="S342" s="1" t="s">
        <v>36</v>
      </c>
      <c r="T342" s="1" t="s">
        <v>3803</v>
      </c>
    </row>
    <row r="343" s="1" customFormat="1" spans="1:20">
      <c r="A343" s="1" t="s">
        <v>5511</v>
      </c>
      <c r="B343" s="1" t="s">
        <v>113</v>
      </c>
      <c r="C343" s="1" t="s">
        <v>5512</v>
      </c>
      <c r="D343" s="1" t="s">
        <v>5513</v>
      </c>
      <c r="E343" s="1" t="s">
        <v>5514</v>
      </c>
      <c r="F343" s="1" t="s">
        <v>113</v>
      </c>
      <c r="G343" s="1" t="s">
        <v>101</v>
      </c>
      <c r="H343" s="1" t="s">
        <v>3765</v>
      </c>
      <c r="I343" s="1" t="s">
        <v>4270</v>
      </c>
      <c r="J343" s="1" t="s">
        <v>3798</v>
      </c>
      <c r="K343" s="1" t="s">
        <v>4270</v>
      </c>
      <c r="L343" s="1" t="s">
        <v>4270</v>
      </c>
      <c r="M343" s="1" t="s">
        <v>3799</v>
      </c>
      <c r="N343" s="1" t="s">
        <v>3799</v>
      </c>
      <c r="O343" s="1" t="s">
        <v>3800</v>
      </c>
      <c r="P343" s="1" t="s">
        <v>3801</v>
      </c>
      <c r="Q343" s="1" t="s">
        <v>5515</v>
      </c>
      <c r="R343" s="1" t="s">
        <v>74</v>
      </c>
      <c r="S343" s="1" t="s">
        <v>36</v>
      </c>
      <c r="T343" s="1" t="s">
        <v>3803</v>
      </c>
    </row>
    <row r="344" s="1" customFormat="1" spans="1:20">
      <c r="A344" s="1" t="s">
        <v>5516</v>
      </c>
      <c r="B344" s="1" t="s">
        <v>113</v>
      </c>
      <c r="C344" s="1" t="s">
        <v>5517</v>
      </c>
      <c r="D344" s="1" t="s">
        <v>5518</v>
      </c>
      <c r="E344" s="1" t="s">
        <v>5519</v>
      </c>
      <c r="F344" s="1" t="s">
        <v>113</v>
      </c>
      <c r="G344" s="1" t="s">
        <v>101</v>
      </c>
      <c r="H344" s="1" t="s">
        <v>3765</v>
      </c>
      <c r="I344" s="1" t="s">
        <v>3937</v>
      </c>
      <c r="J344" s="1" t="s">
        <v>3798</v>
      </c>
      <c r="K344" s="1" t="s">
        <v>3937</v>
      </c>
      <c r="L344" s="1" t="s">
        <v>3937</v>
      </c>
      <c r="M344" s="1" t="s">
        <v>3799</v>
      </c>
      <c r="N344" s="1" t="s">
        <v>3799</v>
      </c>
      <c r="O344" s="1" t="s">
        <v>3800</v>
      </c>
      <c r="P344" s="1" t="s">
        <v>3801</v>
      </c>
      <c r="Q344" s="1" t="s">
        <v>5520</v>
      </c>
      <c r="R344" s="1" t="s">
        <v>74</v>
      </c>
      <c r="S344" s="1" t="s">
        <v>36</v>
      </c>
      <c r="T344" s="1" t="s">
        <v>3803</v>
      </c>
    </row>
    <row r="345" s="1" customFormat="1" spans="1:20">
      <c r="A345" s="1" t="s">
        <v>5521</v>
      </c>
      <c r="B345" s="1" t="s">
        <v>113</v>
      </c>
      <c r="C345" s="1" t="s">
        <v>5522</v>
      </c>
      <c r="D345" s="1" t="s">
        <v>2147</v>
      </c>
      <c r="E345" s="1" t="s">
        <v>5523</v>
      </c>
      <c r="F345" s="1" t="s">
        <v>113</v>
      </c>
      <c r="G345" s="1" t="s">
        <v>101</v>
      </c>
      <c r="H345" s="1" t="s">
        <v>3765</v>
      </c>
      <c r="I345" s="1" t="s">
        <v>4677</v>
      </c>
      <c r="J345" s="1" t="s">
        <v>3798</v>
      </c>
      <c r="K345" s="1" t="s">
        <v>4677</v>
      </c>
      <c r="L345" s="1" t="s">
        <v>4677</v>
      </c>
      <c r="M345" s="1" t="s">
        <v>3799</v>
      </c>
      <c r="N345" s="1" t="s">
        <v>3799</v>
      </c>
      <c r="O345" s="1" t="s">
        <v>3800</v>
      </c>
      <c r="P345" s="1" t="s">
        <v>3801</v>
      </c>
      <c r="Q345" s="1" t="s">
        <v>5510</v>
      </c>
      <c r="R345" s="1" t="s">
        <v>74</v>
      </c>
      <c r="S345" s="1" t="s">
        <v>36</v>
      </c>
      <c r="T345" s="1" t="s">
        <v>3803</v>
      </c>
    </row>
    <row r="346" s="1" customFormat="1" spans="1:20">
      <c r="A346" s="1" t="s">
        <v>5524</v>
      </c>
      <c r="B346" s="1" t="s">
        <v>113</v>
      </c>
      <c r="C346" s="1" t="s">
        <v>5525</v>
      </c>
      <c r="D346" s="1" t="s">
        <v>5526</v>
      </c>
      <c r="E346" s="1" t="s">
        <v>5527</v>
      </c>
      <c r="F346" s="1" t="s">
        <v>113</v>
      </c>
      <c r="G346" s="1" t="s">
        <v>101</v>
      </c>
      <c r="H346" s="1" t="s">
        <v>3765</v>
      </c>
      <c r="I346" s="1" t="s">
        <v>5456</v>
      </c>
      <c r="J346" s="1" t="s">
        <v>3798</v>
      </c>
      <c r="K346" s="1" t="s">
        <v>5456</v>
      </c>
      <c r="L346" s="1" t="s">
        <v>5456</v>
      </c>
      <c r="M346" s="1" t="s">
        <v>3799</v>
      </c>
      <c r="N346" s="1" t="s">
        <v>3799</v>
      </c>
      <c r="O346" s="1" t="s">
        <v>3800</v>
      </c>
      <c r="P346" s="1" t="s">
        <v>3801</v>
      </c>
      <c r="Q346" s="1" t="s">
        <v>5528</v>
      </c>
      <c r="R346" s="1" t="s">
        <v>74</v>
      </c>
      <c r="S346" s="1" t="s">
        <v>36</v>
      </c>
      <c r="T346" s="1" t="s">
        <v>3803</v>
      </c>
    </row>
    <row r="347" s="1" customFormat="1" spans="1:20">
      <c r="A347" s="1" t="s">
        <v>5529</v>
      </c>
      <c r="B347" s="1" t="s">
        <v>113</v>
      </c>
      <c r="C347" s="1" t="s">
        <v>5530</v>
      </c>
      <c r="D347" s="1" t="s">
        <v>5531</v>
      </c>
      <c r="E347" s="1" t="s">
        <v>5532</v>
      </c>
      <c r="F347" s="1" t="s">
        <v>113</v>
      </c>
      <c r="G347" s="1" t="s">
        <v>101</v>
      </c>
      <c r="H347" s="1" t="s">
        <v>3765</v>
      </c>
      <c r="I347" s="1" t="s">
        <v>5332</v>
      </c>
      <c r="J347" s="1" t="s">
        <v>3798</v>
      </c>
      <c r="K347" s="1" t="s">
        <v>5332</v>
      </c>
      <c r="L347" s="1" t="s">
        <v>5332</v>
      </c>
      <c r="M347" s="1" t="s">
        <v>3799</v>
      </c>
      <c r="N347" s="1" t="s">
        <v>3799</v>
      </c>
      <c r="O347" s="1" t="s">
        <v>3800</v>
      </c>
      <c r="P347" s="1" t="s">
        <v>3801</v>
      </c>
      <c r="Q347" s="1" t="s">
        <v>5533</v>
      </c>
      <c r="R347" s="1" t="s">
        <v>74</v>
      </c>
      <c r="S347" s="1" t="s">
        <v>36</v>
      </c>
      <c r="T347" s="1" t="s">
        <v>3803</v>
      </c>
    </row>
    <row r="348" s="1" customFormat="1" spans="1:20">
      <c r="A348" s="1" t="s">
        <v>5534</v>
      </c>
      <c r="B348" s="1" t="s">
        <v>113</v>
      </c>
      <c r="C348" s="1" t="s">
        <v>5535</v>
      </c>
      <c r="D348" s="1" t="s">
        <v>4894</v>
      </c>
      <c r="E348" s="1" t="s">
        <v>5536</v>
      </c>
      <c r="F348" s="1" t="s">
        <v>113</v>
      </c>
      <c r="G348" s="1" t="s">
        <v>101</v>
      </c>
      <c r="H348" s="1" t="s">
        <v>3765</v>
      </c>
      <c r="I348" s="1" t="s">
        <v>4346</v>
      </c>
      <c r="J348" s="1" t="s">
        <v>3798</v>
      </c>
      <c r="K348" s="1" t="s">
        <v>4346</v>
      </c>
      <c r="L348" s="1" t="s">
        <v>4346</v>
      </c>
      <c r="M348" s="1" t="s">
        <v>3799</v>
      </c>
      <c r="N348" s="1" t="s">
        <v>3799</v>
      </c>
      <c r="O348" s="1" t="s">
        <v>3800</v>
      </c>
      <c r="P348" s="1" t="s">
        <v>3801</v>
      </c>
      <c r="Q348" s="1" t="s">
        <v>5537</v>
      </c>
      <c r="R348" s="1" t="s">
        <v>74</v>
      </c>
      <c r="S348" s="1" t="s">
        <v>36</v>
      </c>
      <c r="T348" s="1" t="s">
        <v>3803</v>
      </c>
    </row>
    <row r="349" s="1" customFormat="1" spans="1:20">
      <c r="A349" s="1" t="s">
        <v>5538</v>
      </c>
      <c r="B349" s="1" t="s">
        <v>113</v>
      </c>
      <c r="C349" s="1" t="s">
        <v>5539</v>
      </c>
      <c r="D349" s="1" t="s">
        <v>5540</v>
      </c>
      <c r="E349" s="1" t="s">
        <v>5541</v>
      </c>
      <c r="F349" s="1" t="s">
        <v>113</v>
      </c>
      <c r="G349" s="1" t="s">
        <v>101</v>
      </c>
      <c r="H349" s="1" t="s">
        <v>3765</v>
      </c>
      <c r="I349" s="1" t="s">
        <v>4297</v>
      </c>
      <c r="J349" s="1" t="s">
        <v>3798</v>
      </c>
      <c r="K349" s="1" t="s">
        <v>4297</v>
      </c>
      <c r="L349" s="1" t="s">
        <v>4297</v>
      </c>
      <c r="M349" s="1" t="s">
        <v>3799</v>
      </c>
      <c r="N349" s="1" t="s">
        <v>3799</v>
      </c>
      <c r="O349" s="1" t="s">
        <v>3800</v>
      </c>
      <c r="P349" s="1" t="s">
        <v>3801</v>
      </c>
      <c r="Q349" s="1" t="s">
        <v>5542</v>
      </c>
      <c r="R349" s="1" t="s">
        <v>74</v>
      </c>
      <c r="S349" s="1" t="s">
        <v>36</v>
      </c>
      <c r="T349" s="1" t="s">
        <v>3803</v>
      </c>
    </row>
    <row r="350" s="1" customFormat="1" spans="1:20">
      <c r="A350" s="1" t="s">
        <v>5543</v>
      </c>
      <c r="B350" s="1" t="s">
        <v>113</v>
      </c>
      <c r="C350" s="1" t="s">
        <v>5544</v>
      </c>
      <c r="D350" s="1" t="s">
        <v>5545</v>
      </c>
      <c r="E350" s="1" t="s">
        <v>5546</v>
      </c>
      <c r="F350" s="1" t="s">
        <v>113</v>
      </c>
      <c r="G350" s="1" t="s">
        <v>101</v>
      </c>
      <c r="H350" s="1" t="s">
        <v>3765</v>
      </c>
      <c r="I350" s="1" t="s">
        <v>5547</v>
      </c>
      <c r="J350" s="1" t="s">
        <v>3798</v>
      </c>
      <c r="K350" s="1" t="s">
        <v>5547</v>
      </c>
      <c r="L350" s="1" t="s">
        <v>5547</v>
      </c>
      <c r="M350" s="1" t="s">
        <v>3799</v>
      </c>
      <c r="N350" s="1" t="s">
        <v>3799</v>
      </c>
      <c r="O350" s="1" t="s">
        <v>3800</v>
      </c>
      <c r="P350" s="1" t="s">
        <v>3801</v>
      </c>
      <c r="Q350" s="1" t="s">
        <v>5548</v>
      </c>
      <c r="R350" s="1" t="s">
        <v>74</v>
      </c>
      <c r="S350" s="1" t="s">
        <v>36</v>
      </c>
      <c r="T350" s="1" t="s">
        <v>3803</v>
      </c>
    </row>
    <row r="351" s="1" customFormat="1" spans="1:20">
      <c r="A351" s="1" t="s">
        <v>5549</v>
      </c>
      <c r="B351" s="1" t="s">
        <v>113</v>
      </c>
      <c r="C351" s="1" t="s">
        <v>5550</v>
      </c>
      <c r="D351" s="1" t="s">
        <v>5551</v>
      </c>
      <c r="E351" s="1" t="s">
        <v>5552</v>
      </c>
      <c r="F351" s="1" t="s">
        <v>113</v>
      </c>
      <c r="G351" s="1" t="s">
        <v>101</v>
      </c>
      <c r="H351" s="1" t="s">
        <v>3765</v>
      </c>
      <c r="I351" s="1" t="s">
        <v>4317</v>
      </c>
      <c r="J351" s="1" t="s">
        <v>3798</v>
      </c>
      <c r="K351" s="1" t="s">
        <v>4317</v>
      </c>
      <c r="L351" s="1" t="s">
        <v>4317</v>
      </c>
      <c r="M351" s="1" t="s">
        <v>3799</v>
      </c>
      <c r="N351" s="1" t="s">
        <v>3799</v>
      </c>
      <c r="O351" s="1" t="s">
        <v>3800</v>
      </c>
      <c r="P351" s="1" t="s">
        <v>3801</v>
      </c>
      <c r="Q351" s="1" t="s">
        <v>5553</v>
      </c>
      <c r="R351" s="1" t="s">
        <v>74</v>
      </c>
      <c r="S351" s="1" t="s">
        <v>36</v>
      </c>
      <c r="T351" s="1" t="s">
        <v>3803</v>
      </c>
    </row>
    <row r="352" s="1" customFormat="1" spans="1:20">
      <c r="A352" s="1" t="s">
        <v>5554</v>
      </c>
      <c r="B352" s="1" t="s">
        <v>113</v>
      </c>
      <c r="C352" s="1" t="s">
        <v>5555</v>
      </c>
      <c r="D352" s="1" t="s">
        <v>5556</v>
      </c>
      <c r="E352" s="1" t="s">
        <v>5557</v>
      </c>
      <c r="F352" s="1" t="s">
        <v>113</v>
      </c>
      <c r="G352" s="1" t="s">
        <v>101</v>
      </c>
      <c r="H352" s="1" t="s">
        <v>3765</v>
      </c>
      <c r="I352" s="1" t="s">
        <v>4594</v>
      </c>
      <c r="J352" s="1" t="s">
        <v>3798</v>
      </c>
      <c r="K352" s="1" t="s">
        <v>4594</v>
      </c>
      <c r="L352" s="1" t="s">
        <v>4594</v>
      </c>
      <c r="M352" s="1" t="s">
        <v>3799</v>
      </c>
      <c r="N352" s="1" t="s">
        <v>3799</v>
      </c>
      <c r="O352" s="1" t="s">
        <v>3800</v>
      </c>
      <c r="P352" s="1" t="s">
        <v>3801</v>
      </c>
      <c r="Q352" s="1" t="s">
        <v>5558</v>
      </c>
      <c r="R352" s="1" t="s">
        <v>74</v>
      </c>
      <c r="S352" s="1" t="s">
        <v>36</v>
      </c>
      <c r="T352" s="1" t="s">
        <v>3803</v>
      </c>
    </row>
    <row r="353" s="1" customFormat="1" spans="1:20">
      <c r="A353" s="1" t="s">
        <v>5559</v>
      </c>
      <c r="B353" s="1" t="s">
        <v>113</v>
      </c>
      <c r="C353" s="1" t="s">
        <v>5560</v>
      </c>
      <c r="D353" s="1" t="s">
        <v>5561</v>
      </c>
      <c r="E353" s="1" t="s">
        <v>5562</v>
      </c>
      <c r="F353" s="1" t="s">
        <v>113</v>
      </c>
      <c r="G353" s="1" t="s">
        <v>101</v>
      </c>
      <c r="H353" s="1" t="s">
        <v>3765</v>
      </c>
      <c r="I353" s="1" t="s">
        <v>4694</v>
      </c>
      <c r="J353" s="1" t="s">
        <v>3798</v>
      </c>
      <c r="K353" s="1" t="s">
        <v>4694</v>
      </c>
      <c r="L353" s="1" t="s">
        <v>4694</v>
      </c>
      <c r="M353" s="1" t="s">
        <v>3799</v>
      </c>
      <c r="N353" s="1" t="s">
        <v>3799</v>
      </c>
      <c r="O353" s="1" t="s">
        <v>3800</v>
      </c>
      <c r="P353" s="1" t="s">
        <v>3801</v>
      </c>
      <c r="Q353" s="1" t="s">
        <v>5563</v>
      </c>
      <c r="R353" s="1" t="s">
        <v>74</v>
      </c>
      <c r="S353" s="1" t="s">
        <v>36</v>
      </c>
      <c r="T353" s="1" t="s">
        <v>3803</v>
      </c>
    </row>
    <row r="354" s="1" customFormat="1" spans="1:20">
      <c r="A354" s="1" t="s">
        <v>5564</v>
      </c>
      <c r="B354" s="1" t="s">
        <v>113</v>
      </c>
      <c r="C354" s="1" t="s">
        <v>5565</v>
      </c>
      <c r="D354" s="1" t="s">
        <v>5566</v>
      </c>
      <c r="E354" s="1" t="s">
        <v>3221</v>
      </c>
      <c r="F354" s="1" t="s">
        <v>113</v>
      </c>
      <c r="G354" s="1" t="s">
        <v>101</v>
      </c>
      <c r="H354" s="1" t="s">
        <v>3765</v>
      </c>
      <c r="I354" s="1" t="s">
        <v>4823</v>
      </c>
      <c r="J354" s="1" t="s">
        <v>3798</v>
      </c>
      <c r="K354" s="1" t="s">
        <v>4823</v>
      </c>
      <c r="L354" s="1" t="s">
        <v>4823</v>
      </c>
      <c r="M354" s="1" t="s">
        <v>3799</v>
      </c>
      <c r="N354" s="1" t="s">
        <v>3799</v>
      </c>
      <c r="O354" s="1" t="s">
        <v>3800</v>
      </c>
      <c r="P354" s="1" t="s">
        <v>3801</v>
      </c>
      <c r="Q354" s="1" t="s">
        <v>5567</v>
      </c>
      <c r="R354" s="1" t="s">
        <v>74</v>
      </c>
      <c r="S354" s="1" t="s">
        <v>36</v>
      </c>
      <c r="T354" s="1" t="s">
        <v>3803</v>
      </c>
    </row>
    <row r="355" s="1" customFormat="1" spans="1:20">
      <c r="A355" s="1" t="s">
        <v>5568</v>
      </c>
      <c r="B355" s="1" t="s">
        <v>113</v>
      </c>
      <c r="C355" s="1" t="s">
        <v>5569</v>
      </c>
      <c r="D355" s="1" t="s">
        <v>5570</v>
      </c>
      <c r="E355" s="1" t="s">
        <v>5571</v>
      </c>
      <c r="F355" s="1" t="s">
        <v>225</v>
      </c>
      <c r="G355" s="1" t="s">
        <v>3840</v>
      </c>
      <c r="H355" s="1" t="s">
        <v>3765</v>
      </c>
      <c r="I355" s="1" t="s">
        <v>5572</v>
      </c>
      <c r="J355" s="1" t="s">
        <v>3798</v>
      </c>
      <c r="K355" s="1" t="s">
        <v>5572</v>
      </c>
      <c r="L355" s="1" t="s">
        <v>5573</v>
      </c>
      <c r="M355" s="1" t="s">
        <v>5574</v>
      </c>
      <c r="N355" s="1" t="s">
        <v>5574</v>
      </c>
      <c r="O355" s="1" t="s">
        <v>3800</v>
      </c>
      <c r="P355" s="1" t="s">
        <v>3801</v>
      </c>
      <c r="Q355" s="1" t="s">
        <v>5575</v>
      </c>
      <c r="R355" s="1" t="s">
        <v>74</v>
      </c>
      <c r="S355" s="1" t="s">
        <v>36</v>
      </c>
      <c r="T355" s="1" t="s">
        <v>3803</v>
      </c>
    </row>
    <row r="356" s="1" customFormat="1" spans="1:20">
      <c r="A356" s="1" t="s">
        <v>5576</v>
      </c>
      <c r="B356" s="1" t="s">
        <v>113</v>
      </c>
      <c r="C356" s="1" t="s">
        <v>5577</v>
      </c>
      <c r="D356" s="1" t="s">
        <v>5578</v>
      </c>
      <c r="E356" s="1" t="s">
        <v>5579</v>
      </c>
      <c r="F356" s="1" t="s">
        <v>113</v>
      </c>
      <c r="G356" s="1" t="s">
        <v>101</v>
      </c>
      <c r="H356" s="1" t="s">
        <v>3765</v>
      </c>
      <c r="I356" s="1" t="s">
        <v>4551</v>
      </c>
      <c r="J356" s="1" t="s">
        <v>3798</v>
      </c>
      <c r="K356" s="1" t="s">
        <v>4551</v>
      </c>
      <c r="L356" s="1" t="s">
        <v>4551</v>
      </c>
      <c r="M356" s="1" t="s">
        <v>3799</v>
      </c>
      <c r="N356" s="1" t="s">
        <v>3799</v>
      </c>
      <c r="O356" s="1" t="s">
        <v>3800</v>
      </c>
      <c r="P356" s="1" t="s">
        <v>3801</v>
      </c>
      <c r="Q356" s="1" t="s">
        <v>5580</v>
      </c>
      <c r="R356" s="1" t="s">
        <v>74</v>
      </c>
      <c r="S356" s="1" t="s">
        <v>36</v>
      </c>
      <c r="T356" s="1" t="s">
        <v>3803</v>
      </c>
    </row>
    <row r="357" s="1" customFormat="1" spans="1:20">
      <c r="A357" s="1" t="s">
        <v>5581</v>
      </c>
      <c r="B357" s="1" t="s">
        <v>113</v>
      </c>
      <c r="C357" s="1" t="s">
        <v>5582</v>
      </c>
      <c r="D357" s="1" t="s">
        <v>5583</v>
      </c>
      <c r="E357" s="1" t="s">
        <v>5584</v>
      </c>
      <c r="F357" s="1" t="s">
        <v>113</v>
      </c>
      <c r="G357" s="1" t="s">
        <v>101</v>
      </c>
      <c r="H357" s="1" t="s">
        <v>3765</v>
      </c>
      <c r="I357" s="1" t="s">
        <v>5585</v>
      </c>
      <c r="J357" s="1" t="s">
        <v>3798</v>
      </c>
      <c r="K357" s="1" t="s">
        <v>5585</v>
      </c>
      <c r="L357" s="1" t="s">
        <v>5585</v>
      </c>
      <c r="M357" s="1" t="s">
        <v>3799</v>
      </c>
      <c r="N357" s="1" t="s">
        <v>3799</v>
      </c>
      <c r="O357" s="1" t="s">
        <v>3800</v>
      </c>
      <c r="P357" s="1" t="s">
        <v>3801</v>
      </c>
      <c r="Q357" s="1" t="s">
        <v>5586</v>
      </c>
      <c r="R357" s="1" t="s">
        <v>74</v>
      </c>
      <c r="S357" s="1" t="s">
        <v>36</v>
      </c>
      <c r="T357" s="1" t="s">
        <v>3803</v>
      </c>
    </row>
    <row r="358" s="1" customFormat="1" spans="1:20">
      <c r="A358" s="1" t="s">
        <v>5587</v>
      </c>
      <c r="B358" s="1" t="s">
        <v>113</v>
      </c>
      <c r="C358" s="1" t="s">
        <v>5588</v>
      </c>
      <c r="D358" s="1" t="s">
        <v>2233</v>
      </c>
      <c r="E358" s="1" t="s">
        <v>5589</v>
      </c>
      <c r="F358" s="1" t="s">
        <v>113</v>
      </c>
      <c r="G358" s="1" t="s">
        <v>101</v>
      </c>
      <c r="H358" s="1" t="s">
        <v>3765</v>
      </c>
      <c r="I358" s="1" t="s">
        <v>5590</v>
      </c>
      <c r="J358" s="1" t="s">
        <v>3798</v>
      </c>
      <c r="K358" s="1" t="s">
        <v>5590</v>
      </c>
      <c r="L358" s="1" t="s">
        <v>5590</v>
      </c>
      <c r="M358" s="1" t="s">
        <v>3799</v>
      </c>
      <c r="N358" s="1" t="s">
        <v>3799</v>
      </c>
      <c r="O358" s="1" t="s">
        <v>3800</v>
      </c>
      <c r="P358" s="1" t="s">
        <v>3801</v>
      </c>
      <c r="Q358" s="1" t="s">
        <v>5591</v>
      </c>
      <c r="R358" s="1" t="s">
        <v>74</v>
      </c>
      <c r="S358" s="1" t="s">
        <v>36</v>
      </c>
      <c r="T358" s="1" t="s">
        <v>3803</v>
      </c>
    </row>
    <row r="359" s="1" customFormat="1" spans="1:20">
      <c r="A359" s="1" t="s">
        <v>5592</v>
      </c>
      <c r="B359" s="1" t="s">
        <v>113</v>
      </c>
      <c r="C359" s="1" t="s">
        <v>5593</v>
      </c>
      <c r="D359" s="1" t="s">
        <v>4247</v>
      </c>
      <c r="E359" s="1" t="s">
        <v>5594</v>
      </c>
      <c r="F359" s="1" t="s">
        <v>113</v>
      </c>
      <c r="G359" s="1" t="s">
        <v>101</v>
      </c>
      <c r="H359" s="1" t="s">
        <v>3765</v>
      </c>
      <c r="I359" s="1" t="s">
        <v>4249</v>
      </c>
      <c r="J359" s="1" t="s">
        <v>3798</v>
      </c>
      <c r="K359" s="1" t="s">
        <v>4249</v>
      </c>
      <c r="L359" s="1" t="s">
        <v>4249</v>
      </c>
      <c r="M359" s="1" t="s">
        <v>3799</v>
      </c>
      <c r="N359" s="1" t="s">
        <v>3799</v>
      </c>
      <c r="O359" s="1" t="s">
        <v>3800</v>
      </c>
      <c r="P359" s="1" t="s">
        <v>3801</v>
      </c>
      <c r="Q359" s="1" t="s">
        <v>5595</v>
      </c>
      <c r="R359" s="1" t="s">
        <v>74</v>
      </c>
      <c r="S359" s="1" t="s">
        <v>36</v>
      </c>
      <c r="T359" s="1" t="s">
        <v>3803</v>
      </c>
    </row>
    <row r="360" s="1" customFormat="1" spans="1:20">
      <c r="A360" s="1" t="s">
        <v>5596</v>
      </c>
      <c r="B360" s="1" t="s">
        <v>113</v>
      </c>
      <c r="C360" s="1" t="s">
        <v>5597</v>
      </c>
      <c r="D360" s="1" t="s">
        <v>5598</v>
      </c>
      <c r="E360" s="1" t="s">
        <v>5599</v>
      </c>
      <c r="F360" s="1" t="s">
        <v>113</v>
      </c>
      <c r="G360" s="1" t="s">
        <v>101</v>
      </c>
      <c r="H360" s="1" t="s">
        <v>3765</v>
      </c>
      <c r="I360" s="1" t="s">
        <v>5600</v>
      </c>
      <c r="J360" s="1" t="s">
        <v>3798</v>
      </c>
      <c r="K360" s="1" t="s">
        <v>5600</v>
      </c>
      <c r="L360" s="1" t="s">
        <v>5600</v>
      </c>
      <c r="M360" s="1" t="s">
        <v>3799</v>
      </c>
      <c r="N360" s="1" t="s">
        <v>3799</v>
      </c>
      <c r="O360" s="1" t="s">
        <v>3800</v>
      </c>
      <c r="P360" s="1" t="s">
        <v>3801</v>
      </c>
      <c r="Q360" s="1" t="s">
        <v>5601</v>
      </c>
      <c r="R360" s="1" t="s">
        <v>74</v>
      </c>
      <c r="S360" s="1" t="s">
        <v>36</v>
      </c>
      <c r="T360" s="1" t="s">
        <v>3803</v>
      </c>
    </row>
    <row r="361" s="1" customFormat="1" spans="1:20">
      <c r="A361" s="1" t="s">
        <v>5602</v>
      </c>
      <c r="B361" s="1" t="s">
        <v>113</v>
      </c>
      <c r="C361" s="1" t="s">
        <v>5603</v>
      </c>
      <c r="D361" s="1" t="s">
        <v>1011</v>
      </c>
      <c r="E361" s="1" t="s">
        <v>1012</v>
      </c>
      <c r="F361" s="1" t="s">
        <v>113</v>
      </c>
      <c r="G361" s="1" t="s">
        <v>101</v>
      </c>
      <c r="H361" s="1" t="s">
        <v>3765</v>
      </c>
      <c r="I361" s="1" t="s">
        <v>5604</v>
      </c>
      <c r="J361" s="1" t="s">
        <v>3798</v>
      </c>
      <c r="K361" s="1" t="s">
        <v>5604</v>
      </c>
      <c r="L361" s="1" t="s">
        <v>5604</v>
      </c>
      <c r="M361" s="1" t="s">
        <v>3799</v>
      </c>
      <c r="N361" s="1" t="s">
        <v>3799</v>
      </c>
      <c r="O361" s="1" t="s">
        <v>3800</v>
      </c>
      <c r="P361" s="1" t="s">
        <v>3801</v>
      </c>
      <c r="Q361" s="1" t="s">
        <v>5605</v>
      </c>
      <c r="R361" s="1" t="s">
        <v>74</v>
      </c>
      <c r="S361" s="1" t="s">
        <v>36</v>
      </c>
      <c r="T361" s="1" t="s">
        <v>3803</v>
      </c>
    </row>
    <row r="362" s="1" customFormat="1" spans="1:20">
      <c r="A362" s="1" t="s">
        <v>5606</v>
      </c>
      <c r="B362" s="1" t="s">
        <v>113</v>
      </c>
      <c r="C362" s="1" t="s">
        <v>5607</v>
      </c>
      <c r="D362" s="1" t="s">
        <v>5608</v>
      </c>
      <c r="E362" s="1" t="s">
        <v>5609</v>
      </c>
      <c r="F362" s="1" t="s">
        <v>113</v>
      </c>
      <c r="G362" s="1" t="s">
        <v>101</v>
      </c>
      <c r="H362" s="1" t="s">
        <v>3765</v>
      </c>
      <c r="I362" s="1" t="s">
        <v>4362</v>
      </c>
      <c r="J362" s="1" t="s">
        <v>3798</v>
      </c>
      <c r="K362" s="1" t="s">
        <v>4362</v>
      </c>
      <c r="L362" s="1" t="s">
        <v>4362</v>
      </c>
      <c r="M362" s="1" t="s">
        <v>3799</v>
      </c>
      <c r="N362" s="1" t="s">
        <v>3799</v>
      </c>
      <c r="O362" s="1" t="s">
        <v>3800</v>
      </c>
      <c r="P362" s="1" t="s">
        <v>3801</v>
      </c>
      <c r="Q362" s="1" t="s">
        <v>5610</v>
      </c>
      <c r="R362" s="1" t="s">
        <v>74</v>
      </c>
      <c r="S362" s="1" t="s">
        <v>36</v>
      </c>
      <c r="T362" s="1" t="s">
        <v>3803</v>
      </c>
    </row>
    <row r="363" s="1" customFormat="1" spans="1:20">
      <c r="A363" s="1" t="s">
        <v>5611</v>
      </c>
      <c r="B363" s="1" t="s">
        <v>113</v>
      </c>
      <c r="C363" s="1" t="s">
        <v>5612</v>
      </c>
      <c r="D363" s="1" t="s">
        <v>5613</v>
      </c>
      <c r="E363" s="1" t="s">
        <v>1184</v>
      </c>
      <c r="F363" s="1" t="s">
        <v>113</v>
      </c>
      <c r="G363" s="1" t="s">
        <v>101</v>
      </c>
      <c r="H363" s="1" t="s">
        <v>3765</v>
      </c>
      <c r="I363" s="1" t="s">
        <v>5383</v>
      </c>
      <c r="J363" s="1" t="s">
        <v>3798</v>
      </c>
      <c r="K363" s="1" t="s">
        <v>5383</v>
      </c>
      <c r="L363" s="1" t="s">
        <v>5383</v>
      </c>
      <c r="M363" s="1" t="s">
        <v>3799</v>
      </c>
      <c r="N363" s="1" t="s">
        <v>3799</v>
      </c>
      <c r="O363" s="1" t="s">
        <v>3800</v>
      </c>
      <c r="P363" s="1" t="s">
        <v>3801</v>
      </c>
      <c r="Q363" s="1" t="s">
        <v>5614</v>
      </c>
      <c r="R363" s="1" t="s">
        <v>74</v>
      </c>
      <c r="S363" s="1" t="s">
        <v>36</v>
      </c>
      <c r="T363" s="1" t="s">
        <v>3803</v>
      </c>
    </row>
    <row r="364" s="1" customFormat="1" spans="1:20">
      <c r="A364" s="1" t="s">
        <v>5615</v>
      </c>
      <c r="B364" s="1" t="s">
        <v>113</v>
      </c>
      <c r="C364" s="1" t="s">
        <v>5616</v>
      </c>
      <c r="D364" s="1" t="s">
        <v>5617</v>
      </c>
      <c r="E364" s="1" t="s">
        <v>5618</v>
      </c>
      <c r="F364" s="1" t="s">
        <v>113</v>
      </c>
      <c r="G364" s="1" t="s">
        <v>101</v>
      </c>
      <c r="H364" s="1" t="s">
        <v>3765</v>
      </c>
      <c r="I364" s="1" t="s">
        <v>4436</v>
      </c>
      <c r="J364" s="1" t="s">
        <v>3798</v>
      </c>
      <c r="K364" s="1" t="s">
        <v>4436</v>
      </c>
      <c r="L364" s="1" t="s">
        <v>4436</v>
      </c>
      <c r="M364" s="1" t="s">
        <v>3799</v>
      </c>
      <c r="N364" s="1" t="s">
        <v>3799</v>
      </c>
      <c r="O364" s="1" t="s">
        <v>3800</v>
      </c>
      <c r="P364" s="1" t="s">
        <v>3801</v>
      </c>
      <c r="Q364" s="1" t="s">
        <v>5619</v>
      </c>
      <c r="R364" s="1" t="s">
        <v>74</v>
      </c>
      <c r="S364" s="1" t="s">
        <v>36</v>
      </c>
      <c r="T364" s="1" t="s">
        <v>3803</v>
      </c>
    </row>
    <row r="365" s="1" customFormat="1" spans="1:20">
      <c r="A365" s="1" t="s">
        <v>5620</v>
      </c>
      <c r="B365" s="1" t="s">
        <v>113</v>
      </c>
      <c r="C365" s="1" t="s">
        <v>5621</v>
      </c>
      <c r="D365" s="1" t="s">
        <v>5622</v>
      </c>
      <c r="E365" s="1" t="s">
        <v>5623</v>
      </c>
      <c r="F365" s="1" t="s">
        <v>113</v>
      </c>
      <c r="G365" s="1" t="s">
        <v>101</v>
      </c>
      <c r="H365" s="1" t="s">
        <v>3765</v>
      </c>
      <c r="I365" s="1" t="s">
        <v>4190</v>
      </c>
      <c r="J365" s="1" t="s">
        <v>3798</v>
      </c>
      <c r="K365" s="1" t="s">
        <v>4190</v>
      </c>
      <c r="L365" s="1" t="s">
        <v>4190</v>
      </c>
      <c r="M365" s="1" t="s">
        <v>3799</v>
      </c>
      <c r="N365" s="1" t="s">
        <v>3799</v>
      </c>
      <c r="O365" s="1" t="s">
        <v>3800</v>
      </c>
      <c r="P365" s="1" t="s">
        <v>3801</v>
      </c>
      <c r="Q365" s="1" t="s">
        <v>5624</v>
      </c>
      <c r="R365" s="1" t="s">
        <v>74</v>
      </c>
      <c r="S365" s="1" t="s">
        <v>36</v>
      </c>
      <c r="T365" s="1" t="s">
        <v>3803</v>
      </c>
    </row>
    <row r="366" s="1" customFormat="1" spans="1:20">
      <c r="A366" s="1" t="s">
        <v>5625</v>
      </c>
      <c r="B366" s="1" t="s">
        <v>113</v>
      </c>
      <c r="C366" s="1" t="s">
        <v>5626</v>
      </c>
      <c r="D366" s="1" t="s">
        <v>5627</v>
      </c>
      <c r="E366" s="1" t="s">
        <v>5628</v>
      </c>
      <c r="F366" s="1" t="s">
        <v>113</v>
      </c>
      <c r="G366" s="1" t="s">
        <v>101</v>
      </c>
      <c r="H366" s="1" t="s">
        <v>3765</v>
      </c>
      <c r="I366" s="1" t="s">
        <v>5244</v>
      </c>
      <c r="J366" s="1" t="s">
        <v>3798</v>
      </c>
      <c r="K366" s="1" t="s">
        <v>5244</v>
      </c>
      <c r="L366" s="1" t="s">
        <v>5244</v>
      </c>
      <c r="M366" s="1" t="s">
        <v>3799</v>
      </c>
      <c r="N366" s="1" t="s">
        <v>3799</v>
      </c>
      <c r="O366" s="1" t="s">
        <v>3800</v>
      </c>
      <c r="P366" s="1" t="s">
        <v>3801</v>
      </c>
      <c r="Q366" s="1" t="s">
        <v>5629</v>
      </c>
      <c r="R366" s="1" t="s">
        <v>74</v>
      </c>
      <c r="S366" s="1" t="s">
        <v>36</v>
      </c>
      <c r="T366" s="1" t="s">
        <v>3803</v>
      </c>
    </row>
    <row r="367" s="1" customFormat="1" spans="1:20">
      <c r="A367" s="1" t="s">
        <v>5630</v>
      </c>
      <c r="B367" s="1" t="s">
        <v>113</v>
      </c>
      <c r="C367" s="1" t="s">
        <v>5631</v>
      </c>
      <c r="D367" s="1" t="s">
        <v>5632</v>
      </c>
      <c r="E367" s="1" t="s">
        <v>5633</v>
      </c>
      <c r="F367" s="1" t="s">
        <v>113</v>
      </c>
      <c r="G367" s="1" t="s">
        <v>101</v>
      </c>
      <c r="H367" s="1" t="s">
        <v>3765</v>
      </c>
      <c r="I367" s="1" t="s">
        <v>4249</v>
      </c>
      <c r="J367" s="1" t="s">
        <v>3798</v>
      </c>
      <c r="K367" s="1" t="s">
        <v>4249</v>
      </c>
      <c r="L367" s="1" t="s">
        <v>4249</v>
      </c>
      <c r="M367" s="1" t="s">
        <v>3799</v>
      </c>
      <c r="N367" s="1" t="s">
        <v>3799</v>
      </c>
      <c r="O367" s="1" t="s">
        <v>3800</v>
      </c>
      <c r="P367" s="1" t="s">
        <v>3801</v>
      </c>
      <c r="Q367" s="1" t="s">
        <v>5634</v>
      </c>
      <c r="R367" s="1" t="s">
        <v>74</v>
      </c>
      <c r="S367" s="1" t="s">
        <v>36</v>
      </c>
      <c r="T367" s="1" t="s">
        <v>3803</v>
      </c>
    </row>
    <row r="368" s="1" customFormat="1" spans="1:20">
      <c r="A368" s="1" t="s">
        <v>247</v>
      </c>
      <c r="B368" s="1" t="s">
        <v>113</v>
      </c>
      <c r="C368" s="1" t="s">
        <v>5635</v>
      </c>
      <c r="D368" s="1" t="s">
        <v>249</v>
      </c>
      <c r="E368" s="1" t="s">
        <v>250</v>
      </c>
      <c r="F368" s="1" t="s">
        <v>225</v>
      </c>
      <c r="G368" s="1" t="s">
        <v>82</v>
      </c>
      <c r="H368" s="1" t="s">
        <v>3765</v>
      </c>
      <c r="I368" s="1" t="s">
        <v>4557</v>
      </c>
      <c r="J368" s="1" t="s">
        <v>3798</v>
      </c>
      <c r="K368" s="1" t="s">
        <v>4557</v>
      </c>
      <c r="L368" s="1" t="s">
        <v>4557</v>
      </c>
      <c r="M368" s="1" t="s">
        <v>3799</v>
      </c>
      <c r="N368" s="1" t="s">
        <v>3799</v>
      </c>
      <c r="O368" s="1" t="s">
        <v>3800</v>
      </c>
      <c r="P368" s="1" t="s">
        <v>3801</v>
      </c>
      <c r="Q368" s="1" t="s">
        <v>5636</v>
      </c>
      <c r="R368" s="1" t="s">
        <v>74</v>
      </c>
      <c r="S368" s="1" t="s">
        <v>36</v>
      </c>
      <c r="T368" s="1" t="s">
        <v>3803</v>
      </c>
    </row>
    <row r="369" s="1" customFormat="1" spans="1:20">
      <c r="A369" s="1" t="s">
        <v>230</v>
      </c>
      <c r="B369" s="1" t="s">
        <v>113</v>
      </c>
      <c r="C369" s="1" t="s">
        <v>5637</v>
      </c>
      <c r="D369" s="1" t="s">
        <v>232</v>
      </c>
      <c r="E369" s="1" t="s">
        <v>233</v>
      </c>
      <c r="F369" s="1" t="s">
        <v>113</v>
      </c>
      <c r="G369" s="1" t="s">
        <v>82</v>
      </c>
      <c r="H369" s="1" t="s">
        <v>3765</v>
      </c>
      <c r="I369" s="1" t="s">
        <v>5638</v>
      </c>
      <c r="J369" s="1" t="s">
        <v>3798</v>
      </c>
      <c r="K369" s="1" t="s">
        <v>5638</v>
      </c>
      <c r="L369" s="1" t="s">
        <v>5638</v>
      </c>
      <c r="M369" s="1" t="s">
        <v>3799</v>
      </c>
      <c r="N369" s="1" t="s">
        <v>3799</v>
      </c>
      <c r="O369" s="1" t="s">
        <v>3800</v>
      </c>
      <c r="P369" s="1" t="s">
        <v>3801</v>
      </c>
      <c r="Q369" s="1" t="s">
        <v>5639</v>
      </c>
      <c r="R369" s="1" t="s">
        <v>74</v>
      </c>
      <c r="S369" s="1" t="s">
        <v>36</v>
      </c>
      <c r="T369" s="1" t="s">
        <v>3803</v>
      </c>
    </row>
    <row r="370" s="1" customFormat="1" spans="1:20">
      <c r="A370" s="1" t="s">
        <v>5640</v>
      </c>
      <c r="B370" s="1" t="s">
        <v>113</v>
      </c>
      <c r="C370" s="1" t="s">
        <v>5641</v>
      </c>
      <c r="D370" s="1" t="s">
        <v>5642</v>
      </c>
      <c r="E370" s="1" t="s">
        <v>5643</v>
      </c>
      <c r="F370" s="1" t="s">
        <v>113</v>
      </c>
      <c r="G370" s="1" t="s">
        <v>101</v>
      </c>
      <c r="H370" s="1" t="s">
        <v>3765</v>
      </c>
      <c r="I370" s="1" t="s">
        <v>4896</v>
      </c>
      <c r="J370" s="1" t="s">
        <v>3798</v>
      </c>
      <c r="K370" s="1" t="s">
        <v>4896</v>
      </c>
      <c r="L370" s="1" t="s">
        <v>4896</v>
      </c>
      <c r="M370" s="1" t="s">
        <v>3799</v>
      </c>
      <c r="N370" s="1" t="s">
        <v>3799</v>
      </c>
      <c r="O370" s="1" t="s">
        <v>3800</v>
      </c>
      <c r="P370" s="1" t="s">
        <v>3801</v>
      </c>
      <c r="Q370" s="1" t="s">
        <v>5644</v>
      </c>
      <c r="R370" s="1" t="s">
        <v>74</v>
      </c>
      <c r="S370" s="1" t="s">
        <v>36</v>
      </c>
      <c r="T370" s="1" t="s">
        <v>3803</v>
      </c>
    </row>
    <row r="371" s="1" customFormat="1" spans="1:20">
      <c r="A371" s="1" t="s">
        <v>5645</v>
      </c>
      <c r="B371" s="1" t="s">
        <v>113</v>
      </c>
      <c r="C371" s="1" t="s">
        <v>5646</v>
      </c>
      <c r="D371" s="1" t="s">
        <v>999</v>
      </c>
      <c r="E371" s="1" t="s">
        <v>1000</v>
      </c>
      <c r="F371" s="1" t="s">
        <v>113</v>
      </c>
      <c r="G371" s="1" t="s">
        <v>101</v>
      </c>
      <c r="H371" s="1" t="s">
        <v>3765</v>
      </c>
      <c r="I371" s="1" t="s">
        <v>3994</v>
      </c>
      <c r="J371" s="1" t="s">
        <v>3798</v>
      </c>
      <c r="K371" s="1" t="s">
        <v>3994</v>
      </c>
      <c r="L371" s="1" t="s">
        <v>3994</v>
      </c>
      <c r="M371" s="1" t="s">
        <v>3799</v>
      </c>
      <c r="N371" s="1" t="s">
        <v>3799</v>
      </c>
      <c r="O371" s="1" t="s">
        <v>3800</v>
      </c>
      <c r="P371" s="1" t="s">
        <v>3801</v>
      </c>
      <c r="Q371" s="1" t="s">
        <v>5647</v>
      </c>
      <c r="R371" s="1" t="s">
        <v>74</v>
      </c>
      <c r="S371" s="1" t="s">
        <v>36</v>
      </c>
      <c r="T371" s="1" t="s">
        <v>3803</v>
      </c>
    </row>
    <row r="372" s="1" customFormat="1" spans="1:20">
      <c r="A372" s="1" t="s">
        <v>5648</v>
      </c>
      <c r="B372" s="1" t="s">
        <v>113</v>
      </c>
      <c r="C372" s="1" t="s">
        <v>5649</v>
      </c>
      <c r="D372" s="1" t="s">
        <v>5513</v>
      </c>
      <c r="E372" s="1" t="s">
        <v>5650</v>
      </c>
      <c r="F372" s="1" t="s">
        <v>113</v>
      </c>
      <c r="G372" s="1" t="s">
        <v>101</v>
      </c>
      <c r="H372" s="1" t="s">
        <v>3765</v>
      </c>
      <c r="I372" s="1" t="s">
        <v>4270</v>
      </c>
      <c r="J372" s="1" t="s">
        <v>3798</v>
      </c>
      <c r="K372" s="1" t="s">
        <v>4270</v>
      </c>
      <c r="L372" s="1" t="s">
        <v>4270</v>
      </c>
      <c r="M372" s="1" t="s">
        <v>3799</v>
      </c>
      <c r="N372" s="1" t="s">
        <v>3799</v>
      </c>
      <c r="O372" s="1" t="s">
        <v>3800</v>
      </c>
      <c r="P372" s="1" t="s">
        <v>3801</v>
      </c>
      <c r="Q372" s="1" t="s">
        <v>5651</v>
      </c>
      <c r="R372" s="1" t="s">
        <v>74</v>
      </c>
      <c r="S372" s="1" t="s">
        <v>36</v>
      </c>
      <c r="T372" s="1" t="s">
        <v>3803</v>
      </c>
    </row>
    <row r="373" s="1" customFormat="1" spans="1:20">
      <c r="A373" s="1" t="s">
        <v>5652</v>
      </c>
      <c r="B373" s="1" t="s">
        <v>113</v>
      </c>
      <c r="C373" s="1" t="s">
        <v>5653</v>
      </c>
      <c r="D373" s="1" t="s">
        <v>5654</v>
      </c>
      <c r="E373" s="1" t="s">
        <v>5655</v>
      </c>
      <c r="F373" s="1" t="s">
        <v>113</v>
      </c>
      <c r="G373" s="1" t="s">
        <v>101</v>
      </c>
      <c r="H373" s="1" t="s">
        <v>3765</v>
      </c>
      <c r="I373" s="1" t="s">
        <v>4677</v>
      </c>
      <c r="J373" s="1" t="s">
        <v>3798</v>
      </c>
      <c r="K373" s="1" t="s">
        <v>4677</v>
      </c>
      <c r="L373" s="1" t="s">
        <v>4677</v>
      </c>
      <c r="M373" s="1" t="s">
        <v>3799</v>
      </c>
      <c r="N373" s="1" t="s">
        <v>3799</v>
      </c>
      <c r="O373" s="1" t="s">
        <v>3800</v>
      </c>
      <c r="P373" s="1" t="s">
        <v>3801</v>
      </c>
      <c r="Q373" s="1" t="s">
        <v>5656</v>
      </c>
      <c r="R373" s="1" t="s">
        <v>74</v>
      </c>
      <c r="S373" s="1" t="s">
        <v>36</v>
      </c>
      <c r="T373" s="1" t="s">
        <v>3803</v>
      </c>
    </row>
    <row r="374" s="1" customFormat="1" spans="1:20">
      <c r="A374" s="1" t="s">
        <v>5657</v>
      </c>
      <c r="B374" s="1" t="s">
        <v>113</v>
      </c>
      <c r="C374" s="1" t="s">
        <v>5658</v>
      </c>
      <c r="D374" s="1" t="s">
        <v>5659</v>
      </c>
      <c r="E374" s="1" t="s">
        <v>5660</v>
      </c>
      <c r="F374" s="1" t="s">
        <v>113</v>
      </c>
      <c r="G374" s="1" t="s">
        <v>101</v>
      </c>
      <c r="H374" s="1" t="s">
        <v>3765</v>
      </c>
      <c r="I374" s="1" t="s">
        <v>3937</v>
      </c>
      <c r="J374" s="1" t="s">
        <v>3798</v>
      </c>
      <c r="K374" s="1" t="s">
        <v>3937</v>
      </c>
      <c r="L374" s="1" t="s">
        <v>3937</v>
      </c>
      <c r="M374" s="1" t="s">
        <v>3799</v>
      </c>
      <c r="N374" s="1" t="s">
        <v>3799</v>
      </c>
      <c r="O374" s="1" t="s">
        <v>3800</v>
      </c>
      <c r="P374" s="1" t="s">
        <v>3801</v>
      </c>
      <c r="Q374" s="1" t="s">
        <v>5661</v>
      </c>
      <c r="R374" s="1" t="s">
        <v>74</v>
      </c>
      <c r="S374" s="1" t="s">
        <v>36</v>
      </c>
      <c r="T374" s="1" t="s">
        <v>3803</v>
      </c>
    </row>
    <row r="375" s="1" customFormat="1" spans="1:20">
      <c r="A375" s="1" t="s">
        <v>5662</v>
      </c>
      <c r="B375" s="1" t="s">
        <v>113</v>
      </c>
      <c r="C375" s="1" t="s">
        <v>5663</v>
      </c>
      <c r="D375" s="1" t="s">
        <v>5664</v>
      </c>
      <c r="E375" s="1" t="s">
        <v>5665</v>
      </c>
      <c r="F375" s="1" t="s">
        <v>113</v>
      </c>
      <c r="G375" s="1" t="s">
        <v>101</v>
      </c>
      <c r="H375" s="1" t="s">
        <v>3765</v>
      </c>
      <c r="I375" s="1" t="s">
        <v>4479</v>
      </c>
      <c r="J375" s="1" t="s">
        <v>3798</v>
      </c>
      <c r="K375" s="1" t="s">
        <v>4479</v>
      </c>
      <c r="L375" s="1" t="s">
        <v>4479</v>
      </c>
      <c r="M375" s="1" t="s">
        <v>3799</v>
      </c>
      <c r="N375" s="1" t="s">
        <v>3799</v>
      </c>
      <c r="O375" s="1" t="s">
        <v>3800</v>
      </c>
      <c r="P375" s="1" t="s">
        <v>3801</v>
      </c>
      <c r="Q375" s="1" t="s">
        <v>5666</v>
      </c>
      <c r="R375" s="1" t="s">
        <v>74</v>
      </c>
      <c r="S375" s="1" t="s">
        <v>36</v>
      </c>
      <c r="T375" s="1" t="s">
        <v>3803</v>
      </c>
    </row>
    <row r="376" s="1" customFormat="1" spans="1:20">
      <c r="A376" s="1" t="s">
        <v>5667</v>
      </c>
      <c r="B376" s="1" t="s">
        <v>113</v>
      </c>
      <c r="C376" s="1" t="s">
        <v>5668</v>
      </c>
      <c r="D376" s="1" t="s">
        <v>5669</v>
      </c>
      <c r="E376" s="1" t="s">
        <v>5670</v>
      </c>
      <c r="F376" s="1" t="s">
        <v>113</v>
      </c>
      <c r="G376" s="1" t="s">
        <v>101</v>
      </c>
      <c r="H376" s="1" t="s">
        <v>3765</v>
      </c>
      <c r="I376" s="1" t="s">
        <v>5081</v>
      </c>
      <c r="J376" s="1" t="s">
        <v>3798</v>
      </c>
      <c r="K376" s="1" t="s">
        <v>5081</v>
      </c>
      <c r="L376" s="1" t="s">
        <v>5081</v>
      </c>
      <c r="M376" s="1" t="s">
        <v>3799</v>
      </c>
      <c r="N376" s="1" t="s">
        <v>3799</v>
      </c>
      <c r="O376" s="1" t="s">
        <v>3800</v>
      </c>
      <c r="P376" s="1" t="s">
        <v>3801</v>
      </c>
      <c r="Q376" s="1" t="s">
        <v>5671</v>
      </c>
      <c r="R376" s="1" t="s">
        <v>74</v>
      </c>
      <c r="S376" s="1" t="s">
        <v>36</v>
      </c>
      <c r="T376" s="1" t="s">
        <v>3803</v>
      </c>
    </row>
    <row r="377" s="1" customFormat="1" spans="1:20">
      <c r="A377" s="1" t="s">
        <v>5672</v>
      </c>
      <c r="B377" s="1" t="s">
        <v>113</v>
      </c>
      <c r="C377" s="1" t="s">
        <v>5673</v>
      </c>
      <c r="D377" s="1" t="s">
        <v>5674</v>
      </c>
      <c r="E377" s="1" t="s">
        <v>5675</v>
      </c>
      <c r="F377" s="1" t="s">
        <v>113</v>
      </c>
      <c r="G377" s="1" t="s">
        <v>101</v>
      </c>
      <c r="H377" s="1" t="s">
        <v>3765</v>
      </c>
      <c r="I377" s="1" t="s">
        <v>5332</v>
      </c>
      <c r="J377" s="1" t="s">
        <v>3798</v>
      </c>
      <c r="K377" s="1" t="s">
        <v>5332</v>
      </c>
      <c r="L377" s="1" t="s">
        <v>5332</v>
      </c>
      <c r="M377" s="1" t="s">
        <v>3799</v>
      </c>
      <c r="N377" s="1" t="s">
        <v>3799</v>
      </c>
      <c r="O377" s="1" t="s">
        <v>3800</v>
      </c>
      <c r="P377" s="1" t="s">
        <v>3801</v>
      </c>
      <c r="Q377" s="1" t="s">
        <v>5676</v>
      </c>
      <c r="R377" s="1" t="s">
        <v>74</v>
      </c>
      <c r="S377" s="1" t="s">
        <v>36</v>
      </c>
      <c r="T377" s="1" t="s">
        <v>3803</v>
      </c>
    </row>
    <row r="378" s="1" customFormat="1" spans="1:20">
      <c r="A378" s="1" t="s">
        <v>5677</v>
      </c>
      <c r="B378" s="1" t="s">
        <v>113</v>
      </c>
      <c r="C378" s="1" t="s">
        <v>5678</v>
      </c>
      <c r="D378" s="1" t="s">
        <v>215</v>
      </c>
      <c r="E378" s="1" t="s">
        <v>5679</v>
      </c>
      <c r="F378" s="1" t="s">
        <v>113</v>
      </c>
      <c r="G378" s="1" t="s">
        <v>101</v>
      </c>
      <c r="H378" s="1" t="s">
        <v>3765</v>
      </c>
      <c r="I378" s="1" t="s">
        <v>5289</v>
      </c>
      <c r="J378" s="1" t="s">
        <v>3798</v>
      </c>
      <c r="K378" s="1" t="s">
        <v>5289</v>
      </c>
      <c r="L378" s="1" t="s">
        <v>5289</v>
      </c>
      <c r="M378" s="1" t="s">
        <v>3799</v>
      </c>
      <c r="N378" s="1" t="s">
        <v>3799</v>
      </c>
      <c r="O378" s="1" t="s">
        <v>3800</v>
      </c>
      <c r="P378" s="1" t="s">
        <v>3801</v>
      </c>
      <c r="Q378" s="1" t="s">
        <v>5680</v>
      </c>
      <c r="R378" s="1" t="s">
        <v>74</v>
      </c>
      <c r="S378" s="1" t="s">
        <v>36</v>
      </c>
      <c r="T378" s="1" t="s">
        <v>3803</v>
      </c>
    </row>
    <row r="379" s="1" customFormat="1" spans="1:20">
      <c r="A379" s="1" t="s">
        <v>5681</v>
      </c>
      <c r="B379" s="1" t="s">
        <v>113</v>
      </c>
      <c r="C379" s="1" t="s">
        <v>5682</v>
      </c>
      <c r="D379" s="1" t="s">
        <v>5683</v>
      </c>
      <c r="E379" s="1" t="s">
        <v>5684</v>
      </c>
      <c r="F379" s="1" t="s">
        <v>113</v>
      </c>
      <c r="G379" s="1" t="s">
        <v>101</v>
      </c>
      <c r="H379" s="1" t="s">
        <v>3765</v>
      </c>
      <c r="I379" s="1" t="s">
        <v>4436</v>
      </c>
      <c r="J379" s="1" t="s">
        <v>3798</v>
      </c>
      <c r="K379" s="1" t="s">
        <v>4436</v>
      </c>
      <c r="L379" s="1" t="s">
        <v>4436</v>
      </c>
      <c r="M379" s="1" t="s">
        <v>3799</v>
      </c>
      <c r="N379" s="1" t="s">
        <v>3799</v>
      </c>
      <c r="O379" s="1" t="s">
        <v>3800</v>
      </c>
      <c r="P379" s="1" t="s">
        <v>3801</v>
      </c>
      <c r="Q379" s="1" t="s">
        <v>5685</v>
      </c>
      <c r="R379" s="1" t="s">
        <v>74</v>
      </c>
      <c r="S379" s="1" t="s">
        <v>36</v>
      </c>
      <c r="T379" s="1" t="s">
        <v>3803</v>
      </c>
    </row>
    <row r="380" s="1" customFormat="1" spans="1:20">
      <c r="A380" s="1" t="s">
        <v>5686</v>
      </c>
      <c r="B380" s="1" t="s">
        <v>113</v>
      </c>
      <c r="C380" s="1" t="s">
        <v>5687</v>
      </c>
      <c r="D380" s="1" t="s">
        <v>5688</v>
      </c>
      <c r="E380" s="1" t="s">
        <v>5689</v>
      </c>
      <c r="F380" s="1" t="s">
        <v>113</v>
      </c>
      <c r="G380" s="1" t="s">
        <v>101</v>
      </c>
      <c r="H380" s="1" t="s">
        <v>3765</v>
      </c>
      <c r="I380" s="1" t="s">
        <v>4000</v>
      </c>
      <c r="J380" s="1" t="s">
        <v>3798</v>
      </c>
      <c r="K380" s="1" t="s">
        <v>4000</v>
      </c>
      <c r="L380" s="1" t="s">
        <v>4000</v>
      </c>
      <c r="M380" s="1" t="s">
        <v>3799</v>
      </c>
      <c r="N380" s="1" t="s">
        <v>3799</v>
      </c>
      <c r="O380" s="1" t="s">
        <v>3800</v>
      </c>
      <c r="P380" s="1" t="s">
        <v>3801</v>
      </c>
      <c r="Q380" s="1" t="s">
        <v>5690</v>
      </c>
      <c r="R380" s="1" t="s">
        <v>74</v>
      </c>
      <c r="S380" s="1" t="s">
        <v>36</v>
      </c>
      <c r="T380" s="1" t="s">
        <v>3803</v>
      </c>
    </row>
    <row r="381" s="1" customFormat="1" spans="1:20">
      <c r="A381" s="1" t="s">
        <v>5691</v>
      </c>
      <c r="B381" s="1" t="s">
        <v>113</v>
      </c>
      <c r="C381" s="1" t="s">
        <v>5692</v>
      </c>
      <c r="D381" s="1" t="s">
        <v>5693</v>
      </c>
      <c r="E381" s="1" t="s">
        <v>5694</v>
      </c>
      <c r="F381" s="1" t="s">
        <v>113</v>
      </c>
      <c r="G381" s="1" t="s">
        <v>101</v>
      </c>
      <c r="H381" s="1" t="s">
        <v>3765</v>
      </c>
      <c r="I381" s="1" t="s">
        <v>4121</v>
      </c>
      <c r="J381" s="1" t="s">
        <v>3798</v>
      </c>
      <c r="K381" s="1" t="s">
        <v>4121</v>
      </c>
      <c r="L381" s="1" t="s">
        <v>4121</v>
      </c>
      <c r="M381" s="1" t="s">
        <v>3799</v>
      </c>
      <c r="N381" s="1" t="s">
        <v>3799</v>
      </c>
      <c r="O381" s="1" t="s">
        <v>3800</v>
      </c>
      <c r="P381" s="1" t="s">
        <v>3801</v>
      </c>
      <c r="Q381" s="1" t="s">
        <v>5695</v>
      </c>
      <c r="R381" s="1" t="s">
        <v>74</v>
      </c>
      <c r="S381" s="1" t="s">
        <v>36</v>
      </c>
      <c r="T381" s="1" t="s">
        <v>3803</v>
      </c>
    </row>
    <row r="382" s="1" customFormat="1" spans="1:20">
      <c r="A382" s="1" t="s">
        <v>5696</v>
      </c>
      <c r="B382" s="1" t="s">
        <v>113</v>
      </c>
      <c r="C382" s="1" t="s">
        <v>5697</v>
      </c>
      <c r="D382" s="1" t="s">
        <v>5698</v>
      </c>
      <c r="E382" s="1" t="s">
        <v>5699</v>
      </c>
      <c r="F382" s="1" t="s">
        <v>113</v>
      </c>
      <c r="G382" s="1" t="s">
        <v>101</v>
      </c>
      <c r="H382" s="1" t="s">
        <v>3765</v>
      </c>
      <c r="I382" s="1" t="s">
        <v>4829</v>
      </c>
      <c r="J382" s="1" t="s">
        <v>3798</v>
      </c>
      <c r="K382" s="1" t="s">
        <v>4829</v>
      </c>
      <c r="L382" s="1" t="s">
        <v>4829</v>
      </c>
      <c r="M382" s="1" t="s">
        <v>3799</v>
      </c>
      <c r="N382" s="1" t="s">
        <v>3799</v>
      </c>
      <c r="O382" s="1" t="s">
        <v>3800</v>
      </c>
      <c r="P382" s="1" t="s">
        <v>3801</v>
      </c>
      <c r="Q382" s="1" t="s">
        <v>5700</v>
      </c>
      <c r="R382" s="1" t="s">
        <v>74</v>
      </c>
      <c r="S382" s="1" t="s">
        <v>36</v>
      </c>
      <c r="T382" s="1" t="s">
        <v>3803</v>
      </c>
    </row>
    <row r="383" s="1" customFormat="1" spans="1:20">
      <c r="A383" s="1" t="s">
        <v>5701</v>
      </c>
      <c r="B383" s="1" t="s">
        <v>113</v>
      </c>
      <c r="C383" s="1" t="s">
        <v>5702</v>
      </c>
      <c r="D383" s="1" t="s">
        <v>5703</v>
      </c>
      <c r="E383" s="1" t="s">
        <v>5704</v>
      </c>
      <c r="F383" s="1" t="s">
        <v>113</v>
      </c>
      <c r="G383" s="1" t="s">
        <v>101</v>
      </c>
      <c r="H383" s="1" t="s">
        <v>3765</v>
      </c>
      <c r="I383" s="1" t="s">
        <v>5705</v>
      </c>
      <c r="J383" s="1" t="s">
        <v>3798</v>
      </c>
      <c r="K383" s="1" t="s">
        <v>5705</v>
      </c>
      <c r="L383" s="1" t="s">
        <v>5705</v>
      </c>
      <c r="M383" s="1" t="s">
        <v>3799</v>
      </c>
      <c r="N383" s="1" t="s">
        <v>3799</v>
      </c>
      <c r="O383" s="1" t="s">
        <v>3800</v>
      </c>
      <c r="P383" s="1" t="s">
        <v>3801</v>
      </c>
      <c r="Q383" s="1" t="s">
        <v>5706</v>
      </c>
      <c r="R383" s="1" t="s">
        <v>74</v>
      </c>
      <c r="S383" s="1" t="s">
        <v>36</v>
      </c>
      <c r="T383" s="1" t="s">
        <v>3803</v>
      </c>
    </row>
    <row r="384" s="1" customFormat="1" spans="1:20">
      <c r="A384" s="1" t="s">
        <v>5707</v>
      </c>
      <c r="B384" s="1" t="s">
        <v>113</v>
      </c>
      <c r="C384" s="1" t="s">
        <v>5708</v>
      </c>
      <c r="D384" s="1" t="s">
        <v>5709</v>
      </c>
      <c r="E384" s="1" t="s">
        <v>5710</v>
      </c>
      <c r="F384" s="1" t="s">
        <v>113</v>
      </c>
      <c r="G384" s="1" t="s">
        <v>101</v>
      </c>
      <c r="H384" s="1" t="s">
        <v>3765</v>
      </c>
      <c r="I384" s="1" t="s">
        <v>4152</v>
      </c>
      <c r="J384" s="1" t="s">
        <v>3798</v>
      </c>
      <c r="K384" s="1" t="s">
        <v>4152</v>
      </c>
      <c r="L384" s="1" t="s">
        <v>4152</v>
      </c>
      <c r="M384" s="1" t="s">
        <v>3799</v>
      </c>
      <c r="N384" s="1" t="s">
        <v>3799</v>
      </c>
      <c r="O384" s="1" t="s">
        <v>3800</v>
      </c>
      <c r="P384" s="1" t="s">
        <v>3801</v>
      </c>
      <c r="Q384" s="1" t="s">
        <v>5711</v>
      </c>
      <c r="R384" s="1" t="s">
        <v>74</v>
      </c>
      <c r="S384" s="1" t="s">
        <v>36</v>
      </c>
      <c r="T384" s="1" t="s">
        <v>3803</v>
      </c>
    </row>
    <row r="385" s="1" customFormat="1" spans="1:20">
      <c r="A385" s="1" t="s">
        <v>5712</v>
      </c>
      <c r="B385" s="1" t="s">
        <v>113</v>
      </c>
      <c r="C385" s="1" t="s">
        <v>5713</v>
      </c>
      <c r="D385" s="1" t="s">
        <v>5714</v>
      </c>
      <c r="E385" s="1" t="s">
        <v>5715</v>
      </c>
      <c r="F385" s="1" t="s">
        <v>113</v>
      </c>
      <c r="G385" s="1" t="s">
        <v>101</v>
      </c>
      <c r="H385" s="1" t="s">
        <v>3765</v>
      </c>
      <c r="I385" s="1" t="s">
        <v>4264</v>
      </c>
      <c r="J385" s="1" t="s">
        <v>3798</v>
      </c>
      <c r="K385" s="1" t="s">
        <v>4264</v>
      </c>
      <c r="L385" s="1" t="s">
        <v>4264</v>
      </c>
      <c r="M385" s="1" t="s">
        <v>3799</v>
      </c>
      <c r="N385" s="1" t="s">
        <v>3799</v>
      </c>
      <c r="O385" s="1" t="s">
        <v>3800</v>
      </c>
      <c r="P385" s="1" t="s">
        <v>3801</v>
      </c>
      <c r="Q385" s="1" t="s">
        <v>5716</v>
      </c>
      <c r="R385" s="1" t="s">
        <v>74</v>
      </c>
      <c r="S385" s="1" t="s">
        <v>36</v>
      </c>
      <c r="T385" s="1" t="s">
        <v>3803</v>
      </c>
    </row>
    <row r="386" s="1" customFormat="1" spans="1:20">
      <c r="A386" s="1" t="s">
        <v>5717</v>
      </c>
      <c r="B386" s="1" t="s">
        <v>113</v>
      </c>
      <c r="C386" s="1" t="s">
        <v>5718</v>
      </c>
      <c r="D386" s="1" t="s">
        <v>5719</v>
      </c>
      <c r="E386" s="1" t="s">
        <v>1602</v>
      </c>
      <c r="F386" s="1" t="s">
        <v>113</v>
      </c>
      <c r="G386" s="1" t="s">
        <v>101</v>
      </c>
      <c r="H386" s="1" t="s">
        <v>3765</v>
      </c>
      <c r="I386" s="1" t="s">
        <v>5383</v>
      </c>
      <c r="J386" s="1" t="s">
        <v>3798</v>
      </c>
      <c r="K386" s="1" t="s">
        <v>5383</v>
      </c>
      <c r="L386" s="1" t="s">
        <v>5383</v>
      </c>
      <c r="M386" s="1" t="s">
        <v>3799</v>
      </c>
      <c r="N386" s="1" t="s">
        <v>3799</v>
      </c>
      <c r="O386" s="1" t="s">
        <v>3800</v>
      </c>
      <c r="P386" s="1" t="s">
        <v>3801</v>
      </c>
      <c r="Q386" s="1" t="s">
        <v>5720</v>
      </c>
      <c r="R386" s="1" t="s">
        <v>74</v>
      </c>
      <c r="S386" s="1" t="s">
        <v>36</v>
      </c>
      <c r="T386" s="1" t="s">
        <v>3803</v>
      </c>
    </row>
    <row r="387" s="1" customFormat="1" spans="1:20">
      <c r="A387" s="1" t="s">
        <v>5721</v>
      </c>
      <c r="B387" s="1" t="s">
        <v>113</v>
      </c>
      <c r="C387" s="1" t="s">
        <v>5722</v>
      </c>
      <c r="D387" s="1" t="s">
        <v>5723</v>
      </c>
      <c r="E387" s="1" t="s">
        <v>5724</v>
      </c>
      <c r="F387" s="1" t="s">
        <v>113</v>
      </c>
      <c r="G387" s="1" t="s">
        <v>101</v>
      </c>
      <c r="H387" s="1" t="s">
        <v>3765</v>
      </c>
      <c r="I387" s="1" t="s">
        <v>5725</v>
      </c>
      <c r="J387" s="1" t="s">
        <v>3798</v>
      </c>
      <c r="K387" s="1" t="s">
        <v>5725</v>
      </c>
      <c r="L387" s="1" t="s">
        <v>5725</v>
      </c>
      <c r="M387" s="1" t="s">
        <v>3799</v>
      </c>
      <c r="N387" s="1" t="s">
        <v>3799</v>
      </c>
      <c r="O387" s="1" t="s">
        <v>3800</v>
      </c>
      <c r="P387" s="1" t="s">
        <v>3801</v>
      </c>
      <c r="Q387" s="1" t="s">
        <v>5726</v>
      </c>
      <c r="R387" s="1" t="s">
        <v>74</v>
      </c>
      <c r="S387" s="1" t="s">
        <v>36</v>
      </c>
      <c r="T387" s="1" t="s">
        <v>3803</v>
      </c>
    </row>
    <row r="388" s="1" customFormat="1" spans="1:20">
      <c r="A388" s="1" t="s">
        <v>5727</v>
      </c>
      <c r="B388" s="1" t="s">
        <v>113</v>
      </c>
      <c r="C388" s="1" t="s">
        <v>5728</v>
      </c>
      <c r="D388" s="1" t="s">
        <v>5729</v>
      </c>
      <c r="E388" s="1" t="s">
        <v>5730</v>
      </c>
      <c r="F388" s="1" t="s">
        <v>113</v>
      </c>
      <c r="G388" s="1" t="s">
        <v>101</v>
      </c>
      <c r="H388" s="1" t="s">
        <v>3765</v>
      </c>
      <c r="I388" s="1" t="s">
        <v>4000</v>
      </c>
      <c r="J388" s="1" t="s">
        <v>3798</v>
      </c>
      <c r="K388" s="1" t="s">
        <v>4000</v>
      </c>
      <c r="L388" s="1" t="s">
        <v>4000</v>
      </c>
      <c r="M388" s="1" t="s">
        <v>3799</v>
      </c>
      <c r="N388" s="1" t="s">
        <v>3799</v>
      </c>
      <c r="O388" s="1" t="s">
        <v>3800</v>
      </c>
      <c r="P388" s="1" t="s">
        <v>3801</v>
      </c>
      <c r="Q388" s="1" t="s">
        <v>5731</v>
      </c>
      <c r="R388" s="1" t="s">
        <v>74</v>
      </c>
      <c r="S388" s="1" t="s">
        <v>36</v>
      </c>
      <c r="T388" s="1" t="s">
        <v>3803</v>
      </c>
    </row>
    <row r="389" s="1" customFormat="1" spans="1:20">
      <c r="A389" s="1" t="s">
        <v>5732</v>
      </c>
      <c r="B389" s="1" t="s">
        <v>113</v>
      </c>
      <c r="C389" s="1" t="s">
        <v>5733</v>
      </c>
      <c r="D389" s="1" t="s">
        <v>5734</v>
      </c>
      <c r="E389" s="1" t="s">
        <v>2091</v>
      </c>
      <c r="F389" s="1" t="s">
        <v>113</v>
      </c>
      <c r="G389" s="1" t="s">
        <v>101</v>
      </c>
      <c r="H389" s="1" t="s">
        <v>3765</v>
      </c>
      <c r="I389" s="1" t="s">
        <v>4190</v>
      </c>
      <c r="J389" s="1" t="s">
        <v>3798</v>
      </c>
      <c r="K389" s="1" t="s">
        <v>4190</v>
      </c>
      <c r="L389" s="1" t="s">
        <v>4190</v>
      </c>
      <c r="M389" s="1" t="s">
        <v>3799</v>
      </c>
      <c r="N389" s="1" t="s">
        <v>3799</v>
      </c>
      <c r="O389" s="1" t="s">
        <v>3800</v>
      </c>
      <c r="P389" s="1" t="s">
        <v>3801</v>
      </c>
      <c r="Q389" s="1" t="s">
        <v>5735</v>
      </c>
      <c r="R389" s="1" t="s">
        <v>74</v>
      </c>
      <c r="S389" s="1" t="s">
        <v>36</v>
      </c>
      <c r="T389" s="1" t="s">
        <v>3803</v>
      </c>
    </row>
    <row r="390" s="1" customFormat="1" spans="1:20">
      <c r="A390" s="1" t="s">
        <v>5736</v>
      </c>
      <c r="B390" s="1" t="s">
        <v>113</v>
      </c>
      <c r="C390" s="1" t="s">
        <v>5737</v>
      </c>
      <c r="D390" s="1" t="s">
        <v>5738</v>
      </c>
      <c r="E390" s="1" t="s">
        <v>3593</v>
      </c>
      <c r="F390" s="1" t="s">
        <v>113</v>
      </c>
      <c r="G390" s="1" t="s">
        <v>101</v>
      </c>
      <c r="H390" s="1" t="s">
        <v>3765</v>
      </c>
      <c r="I390" s="1" t="s">
        <v>4077</v>
      </c>
      <c r="J390" s="1" t="s">
        <v>3798</v>
      </c>
      <c r="K390" s="1" t="s">
        <v>4077</v>
      </c>
      <c r="L390" s="1" t="s">
        <v>4077</v>
      </c>
      <c r="M390" s="1" t="s">
        <v>3799</v>
      </c>
      <c r="N390" s="1" t="s">
        <v>3799</v>
      </c>
      <c r="O390" s="1" t="s">
        <v>3800</v>
      </c>
      <c r="P390" s="1" t="s">
        <v>3801</v>
      </c>
      <c r="Q390" s="1" t="s">
        <v>5739</v>
      </c>
      <c r="R390" s="1" t="s">
        <v>74</v>
      </c>
      <c r="S390" s="1" t="s">
        <v>36</v>
      </c>
      <c r="T390" s="1" t="s">
        <v>3803</v>
      </c>
    </row>
    <row r="391" s="1" customFormat="1" spans="1:20">
      <c r="A391" s="1" t="s">
        <v>5740</v>
      </c>
      <c r="B391" s="1" t="s">
        <v>113</v>
      </c>
      <c r="C391" s="1" t="s">
        <v>5741</v>
      </c>
      <c r="D391" s="1" t="s">
        <v>5742</v>
      </c>
      <c r="E391" s="1" t="s">
        <v>5743</v>
      </c>
      <c r="F391" s="1" t="s">
        <v>113</v>
      </c>
      <c r="G391" s="1" t="s">
        <v>101</v>
      </c>
      <c r="H391" s="1" t="s">
        <v>3765</v>
      </c>
      <c r="I391" s="1" t="s">
        <v>4089</v>
      </c>
      <c r="J391" s="1" t="s">
        <v>3798</v>
      </c>
      <c r="K391" s="1" t="s">
        <v>4089</v>
      </c>
      <c r="L391" s="1" t="s">
        <v>4089</v>
      </c>
      <c r="M391" s="1" t="s">
        <v>3799</v>
      </c>
      <c r="N391" s="1" t="s">
        <v>3799</v>
      </c>
      <c r="O391" s="1" t="s">
        <v>3800</v>
      </c>
      <c r="P391" s="1" t="s">
        <v>3801</v>
      </c>
      <c r="Q391" s="1" t="s">
        <v>5744</v>
      </c>
      <c r="R391" s="1" t="s">
        <v>74</v>
      </c>
      <c r="S391" s="1" t="s">
        <v>36</v>
      </c>
      <c r="T391" s="1" t="s">
        <v>3803</v>
      </c>
    </row>
    <row r="392" s="1" customFormat="1" spans="1:20">
      <c r="A392" s="1" t="s">
        <v>5745</v>
      </c>
      <c r="B392" s="1" t="s">
        <v>113</v>
      </c>
      <c r="C392" s="1" t="s">
        <v>5746</v>
      </c>
      <c r="D392" s="1" t="s">
        <v>5747</v>
      </c>
      <c r="E392" s="1" t="s">
        <v>5748</v>
      </c>
      <c r="F392" s="1" t="s">
        <v>113</v>
      </c>
      <c r="G392" s="1" t="s">
        <v>101</v>
      </c>
      <c r="H392" s="1" t="s">
        <v>3765</v>
      </c>
      <c r="I392" s="1" t="s">
        <v>4127</v>
      </c>
      <c r="J392" s="1" t="s">
        <v>3798</v>
      </c>
      <c r="K392" s="1" t="s">
        <v>4127</v>
      </c>
      <c r="L392" s="1" t="s">
        <v>4127</v>
      </c>
      <c r="M392" s="1" t="s">
        <v>3799</v>
      </c>
      <c r="N392" s="1" t="s">
        <v>3799</v>
      </c>
      <c r="O392" s="1" t="s">
        <v>3800</v>
      </c>
      <c r="P392" s="1" t="s">
        <v>3801</v>
      </c>
      <c r="Q392" s="1" t="s">
        <v>5749</v>
      </c>
      <c r="R392" s="1" t="s">
        <v>74</v>
      </c>
      <c r="S392" s="1" t="s">
        <v>36</v>
      </c>
      <c r="T392" s="1" t="s">
        <v>3803</v>
      </c>
    </row>
    <row r="393" s="1" customFormat="1" spans="1:20">
      <c r="A393" s="1" t="s">
        <v>5750</v>
      </c>
      <c r="B393" s="1" t="s">
        <v>113</v>
      </c>
      <c r="C393" s="1" t="s">
        <v>5751</v>
      </c>
      <c r="D393" s="1" t="s">
        <v>5752</v>
      </c>
      <c r="E393" s="1" t="s">
        <v>5753</v>
      </c>
      <c r="F393" s="1" t="s">
        <v>113</v>
      </c>
      <c r="G393" s="1" t="s">
        <v>101</v>
      </c>
      <c r="H393" s="1" t="s">
        <v>3765</v>
      </c>
      <c r="I393" s="1" t="s">
        <v>4264</v>
      </c>
      <c r="J393" s="1" t="s">
        <v>3798</v>
      </c>
      <c r="K393" s="1" t="s">
        <v>4264</v>
      </c>
      <c r="L393" s="1" t="s">
        <v>4264</v>
      </c>
      <c r="M393" s="1" t="s">
        <v>3799</v>
      </c>
      <c r="N393" s="1" t="s">
        <v>3799</v>
      </c>
      <c r="O393" s="1" t="s">
        <v>3800</v>
      </c>
      <c r="P393" s="1" t="s">
        <v>3801</v>
      </c>
      <c r="Q393" s="1" t="s">
        <v>5754</v>
      </c>
      <c r="R393" s="1" t="s">
        <v>74</v>
      </c>
      <c r="S393" s="1" t="s">
        <v>36</v>
      </c>
      <c r="T393" s="1" t="s">
        <v>3803</v>
      </c>
    </row>
    <row r="394" s="1" customFormat="1" spans="1:20">
      <c r="A394" s="1" t="s">
        <v>2362</v>
      </c>
      <c r="B394" s="1" t="s">
        <v>113</v>
      </c>
      <c r="C394" s="1" t="s">
        <v>5755</v>
      </c>
      <c r="D394" s="1" t="s">
        <v>5756</v>
      </c>
      <c r="E394" s="1" t="s">
        <v>2365</v>
      </c>
      <c r="F394" s="1" t="s">
        <v>113</v>
      </c>
      <c r="G394" s="1" t="s">
        <v>82</v>
      </c>
      <c r="H394" s="1" t="s">
        <v>3765</v>
      </c>
      <c r="I394" s="1" t="s">
        <v>4634</v>
      </c>
      <c r="J394" s="1" t="s">
        <v>3798</v>
      </c>
      <c r="K394" s="1" t="s">
        <v>4634</v>
      </c>
      <c r="L394" s="1" t="s">
        <v>4634</v>
      </c>
      <c r="M394" s="1" t="s">
        <v>3799</v>
      </c>
      <c r="N394" s="1" t="s">
        <v>3799</v>
      </c>
      <c r="O394" s="1" t="s">
        <v>3800</v>
      </c>
      <c r="P394" s="1" t="s">
        <v>3801</v>
      </c>
      <c r="Q394" s="1" t="s">
        <v>5757</v>
      </c>
      <c r="R394" s="1" t="s">
        <v>74</v>
      </c>
      <c r="S394" s="1" t="s">
        <v>36</v>
      </c>
      <c r="T394" s="1" t="s">
        <v>3803</v>
      </c>
    </row>
    <row r="395" s="1" customFormat="1" spans="1:20">
      <c r="A395" s="1" t="s">
        <v>5758</v>
      </c>
      <c r="B395" s="1" t="s">
        <v>113</v>
      </c>
      <c r="C395" s="1" t="s">
        <v>5759</v>
      </c>
      <c r="D395" s="1" t="s">
        <v>5760</v>
      </c>
      <c r="E395" s="1" t="s">
        <v>5761</v>
      </c>
      <c r="F395" s="1" t="s">
        <v>113</v>
      </c>
      <c r="G395" s="1" t="s">
        <v>101</v>
      </c>
      <c r="H395" s="1" t="s">
        <v>3765</v>
      </c>
      <c r="I395" s="1" t="s">
        <v>4291</v>
      </c>
      <c r="J395" s="1" t="s">
        <v>3798</v>
      </c>
      <c r="K395" s="1" t="s">
        <v>4291</v>
      </c>
      <c r="L395" s="1" t="s">
        <v>4291</v>
      </c>
      <c r="M395" s="1" t="s">
        <v>3799</v>
      </c>
      <c r="N395" s="1" t="s">
        <v>3799</v>
      </c>
      <c r="O395" s="1" t="s">
        <v>3800</v>
      </c>
      <c r="P395" s="1" t="s">
        <v>3801</v>
      </c>
      <c r="Q395" s="1" t="s">
        <v>5762</v>
      </c>
      <c r="R395" s="1" t="s">
        <v>74</v>
      </c>
      <c r="S395" s="1" t="s">
        <v>36</v>
      </c>
      <c r="T395" s="1" t="s">
        <v>3803</v>
      </c>
    </row>
    <row r="396" s="1" customFormat="1" spans="1:20">
      <c r="A396" s="1" t="s">
        <v>5763</v>
      </c>
      <c r="B396" s="1" t="s">
        <v>113</v>
      </c>
      <c r="C396" s="1" t="s">
        <v>5764</v>
      </c>
      <c r="D396" s="1" t="s">
        <v>5765</v>
      </c>
      <c r="E396" s="1" t="s">
        <v>5766</v>
      </c>
      <c r="F396" s="1" t="s">
        <v>113</v>
      </c>
      <c r="G396" s="1" t="s">
        <v>101</v>
      </c>
      <c r="H396" s="1" t="s">
        <v>3765</v>
      </c>
      <c r="I396" s="1" t="s">
        <v>4317</v>
      </c>
      <c r="J396" s="1" t="s">
        <v>3798</v>
      </c>
      <c r="K396" s="1" t="s">
        <v>4317</v>
      </c>
      <c r="L396" s="1" t="s">
        <v>4317</v>
      </c>
      <c r="M396" s="1" t="s">
        <v>3799</v>
      </c>
      <c r="N396" s="1" t="s">
        <v>3799</v>
      </c>
      <c r="O396" s="1" t="s">
        <v>3800</v>
      </c>
      <c r="P396" s="1" t="s">
        <v>3801</v>
      </c>
      <c r="Q396" s="1" t="s">
        <v>5767</v>
      </c>
      <c r="R396" s="1" t="s">
        <v>74</v>
      </c>
      <c r="S396" s="1" t="s">
        <v>36</v>
      </c>
      <c r="T396" s="1" t="s">
        <v>3803</v>
      </c>
    </row>
    <row r="397" s="1" customFormat="1" spans="1:20">
      <c r="A397" s="1" t="s">
        <v>5768</v>
      </c>
      <c r="B397" s="1" t="s">
        <v>113</v>
      </c>
      <c r="C397" s="1" t="s">
        <v>5769</v>
      </c>
      <c r="D397" s="1" t="s">
        <v>5770</v>
      </c>
      <c r="E397" s="1" t="s">
        <v>5771</v>
      </c>
      <c r="F397" s="1" t="s">
        <v>113</v>
      </c>
      <c r="G397" s="1" t="s">
        <v>101</v>
      </c>
      <c r="H397" s="1" t="s">
        <v>3765</v>
      </c>
      <c r="I397" s="1" t="s">
        <v>5772</v>
      </c>
      <c r="J397" s="1" t="s">
        <v>3798</v>
      </c>
      <c r="K397" s="1" t="s">
        <v>5772</v>
      </c>
      <c r="L397" s="1" t="s">
        <v>5772</v>
      </c>
      <c r="M397" s="1" t="s">
        <v>3799</v>
      </c>
      <c r="N397" s="1" t="s">
        <v>3799</v>
      </c>
      <c r="O397" s="1" t="s">
        <v>3800</v>
      </c>
      <c r="P397" s="1" t="s">
        <v>3801</v>
      </c>
      <c r="Q397" s="1" t="s">
        <v>5773</v>
      </c>
      <c r="R397" s="1" t="s">
        <v>74</v>
      </c>
      <c r="S397" s="1" t="s">
        <v>36</v>
      </c>
      <c r="T397" s="1" t="s">
        <v>3803</v>
      </c>
    </row>
    <row r="398" s="1" customFormat="1" spans="1:20">
      <c r="A398" s="1" t="s">
        <v>5774</v>
      </c>
      <c r="B398" s="1" t="s">
        <v>113</v>
      </c>
      <c r="C398" s="1" t="s">
        <v>5775</v>
      </c>
      <c r="D398" s="1" t="s">
        <v>1192</v>
      </c>
      <c r="E398" s="1" t="s">
        <v>1193</v>
      </c>
      <c r="F398" s="1" t="s">
        <v>113</v>
      </c>
      <c r="G398" s="1" t="s">
        <v>101</v>
      </c>
      <c r="H398" s="1" t="s">
        <v>3765</v>
      </c>
      <c r="I398" s="1" t="s">
        <v>4896</v>
      </c>
      <c r="J398" s="1" t="s">
        <v>3798</v>
      </c>
      <c r="K398" s="1" t="s">
        <v>4896</v>
      </c>
      <c r="L398" s="1" t="s">
        <v>4896</v>
      </c>
      <c r="M398" s="1" t="s">
        <v>3799</v>
      </c>
      <c r="N398" s="1" t="s">
        <v>3799</v>
      </c>
      <c r="O398" s="1" t="s">
        <v>3800</v>
      </c>
      <c r="P398" s="1" t="s">
        <v>3801</v>
      </c>
      <c r="Q398" s="1" t="s">
        <v>5776</v>
      </c>
      <c r="R398" s="1" t="s">
        <v>74</v>
      </c>
      <c r="S398" s="1" t="s">
        <v>36</v>
      </c>
      <c r="T398" s="1" t="s">
        <v>3803</v>
      </c>
    </row>
    <row r="399" s="1" customFormat="1" spans="1:20">
      <c r="A399" s="1" t="s">
        <v>5777</v>
      </c>
      <c r="B399" s="1" t="s">
        <v>113</v>
      </c>
      <c r="C399" s="1" t="s">
        <v>5778</v>
      </c>
      <c r="D399" s="1" t="s">
        <v>5779</v>
      </c>
      <c r="E399" s="1" t="s">
        <v>5780</v>
      </c>
      <c r="F399" s="1" t="s">
        <v>113</v>
      </c>
      <c r="G399" s="1" t="s">
        <v>101</v>
      </c>
      <c r="H399" s="1" t="s">
        <v>3765</v>
      </c>
      <c r="I399" s="1" t="s">
        <v>5585</v>
      </c>
      <c r="J399" s="1" t="s">
        <v>3798</v>
      </c>
      <c r="K399" s="1" t="s">
        <v>5585</v>
      </c>
      <c r="L399" s="1" t="s">
        <v>5585</v>
      </c>
      <c r="M399" s="1" t="s">
        <v>3799</v>
      </c>
      <c r="N399" s="1" t="s">
        <v>3799</v>
      </c>
      <c r="O399" s="1" t="s">
        <v>3800</v>
      </c>
      <c r="P399" s="1" t="s">
        <v>3801</v>
      </c>
      <c r="Q399" s="1" t="s">
        <v>5781</v>
      </c>
      <c r="R399" s="1" t="s">
        <v>74</v>
      </c>
      <c r="S399" s="1" t="s">
        <v>36</v>
      </c>
      <c r="T399" s="1" t="s">
        <v>3803</v>
      </c>
    </row>
    <row r="400" s="1" customFormat="1" spans="1:20">
      <c r="A400" s="1" t="s">
        <v>5782</v>
      </c>
      <c r="B400" s="1" t="s">
        <v>113</v>
      </c>
      <c r="C400" s="1" t="s">
        <v>5783</v>
      </c>
      <c r="D400" s="1" t="s">
        <v>1861</v>
      </c>
      <c r="E400" s="1" t="s">
        <v>5784</v>
      </c>
      <c r="F400" s="1" t="s">
        <v>113</v>
      </c>
      <c r="G400" s="1" t="s">
        <v>101</v>
      </c>
      <c r="H400" s="1" t="s">
        <v>3765</v>
      </c>
      <c r="I400" s="1" t="s">
        <v>4652</v>
      </c>
      <c r="J400" s="1" t="s">
        <v>3798</v>
      </c>
      <c r="K400" s="1" t="s">
        <v>4652</v>
      </c>
      <c r="L400" s="1" t="s">
        <v>4652</v>
      </c>
      <c r="M400" s="1" t="s">
        <v>3799</v>
      </c>
      <c r="N400" s="1" t="s">
        <v>3799</v>
      </c>
      <c r="O400" s="1" t="s">
        <v>3800</v>
      </c>
      <c r="P400" s="1" t="s">
        <v>3801</v>
      </c>
      <c r="Q400" s="1" t="s">
        <v>5785</v>
      </c>
      <c r="R400" s="1" t="s">
        <v>74</v>
      </c>
      <c r="S400" s="1" t="s">
        <v>36</v>
      </c>
      <c r="T400" s="1" t="s">
        <v>3803</v>
      </c>
    </row>
    <row r="401" s="1" customFormat="1" spans="1:20">
      <c r="A401" s="1" t="s">
        <v>238</v>
      </c>
      <c r="B401" s="1" t="s">
        <v>113</v>
      </c>
      <c r="C401" s="1" t="s">
        <v>5786</v>
      </c>
      <c r="D401" s="1" t="s">
        <v>240</v>
      </c>
      <c r="E401" s="1" t="s">
        <v>241</v>
      </c>
      <c r="F401" s="1" t="s">
        <v>113</v>
      </c>
      <c r="G401" s="1" t="s">
        <v>82</v>
      </c>
      <c r="H401" s="1" t="s">
        <v>3765</v>
      </c>
      <c r="I401" s="1" t="s">
        <v>5787</v>
      </c>
      <c r="J401" s="1" t="s">
        <v>3798</v>
      </c>
      <c r="K401" s="1" t="s">
        <v>5787</v>
      </c>
      <c r="L401" s="1" t="s">
        <v>5787</v>
      </c>
      <c r="M401" s="1" t="s">
        <v>3799</v>
      </c>
      <c r="N401" s="1" t="s">
        <v>3799</v>
      </c>
      <c r="O401" s="1" t="s">
        <v>3800</v>
      </c>
      <c r="P401" s="1" t="s">
        <v>3801</v>
      </c>
      <c r="Q401" s="1" t="s">
        <v>5788</v>
      </c>
      <c r="R401" s="1" t="s">
        <v>74</v>
      </c>
      <c r="S401" s="1" t="s">
        <v>36</v>
      </c>
      <c r="T401" s="1" t="s">
        <v>3803</v>
      </c>
    </row>
    <row r="402" s="1" customFormat="1" spans="1:20">
      <c r="A402" s="1" t="s">
        <v>5789</v>
      </c>
      <c r="B402" s="1" t="s">
        <v>113</v>
      </c>
      <c r="C402" s="1" t="s">
        <v>5790</v>
      </c>
      <c r="D402" s="1" t="s">
        <v>5791</v>
      </c>
      <c r="E402" s="1" t="s">
        <v>5792</v>
      </c>
      <c r="F402" s="1" t="s">
        <v>113</v>
      </c>
      <c r="G402" s="1" t="s">
        <v>101</v>
      </c>
      <c r="H402" s="1" t="s">
        <v>3765</v>
      </c>
      <c r="I402" s="1" t="s">
        <v>5590</v>
      </c>
      <c r="J402" s="1" t="s">
        <v>3798</v>
      </c>
      <c r="K402" s="1" t="s">
        <v>5590</v>
      </c>
      <c r="L402" s="1" t="s">
        <v>5590</v>
      </c>
      <c r="M402" s="1" t="s">
        <v>3799</v>
      </c>
      <c r="N402" s="1" t="s">
        <v>3799</v>
      </c>
      <c r="O402" s="1" t="s">
        <v>3800</v>
      </c>
      <c r="P402" s="1" t="s">
        <v>3801</v>
      </c>
      <c r="Q402" s="1" t="s">
        <v>5793</v>
      </c>
      <c r="R402" s="1" t="s">
        <v>74</v>
      </c>
      <c r="S402" s="1" t="s">
        <v>36</v>
      </c>
      <c r="T402" s="1" t="s">
        <v>3803</v>
      </c>
    </row>
    <row r="403" s="1" customFormat="1" spans="1:20">
      <c r="A403" s="1" t="s">
        <v>5794</v>
      </c>
      <c r="B403" s="1" t="s">
        <v>113</v>
      </c>
      <c r="C403" s="1" t="s">
        <v>5795</v>
      </c>
      <c r="D403" s="1" t="s">
        <v>5796</v>
      </c>
      <c r="E403" s="1" t="s">
        <v>5797</v>
      </c>
      <c r="F403" s="1" t="s">
        <v>113</v>
      </c>
      <c r="G403" s="1" t="s">
        <v>101</v>
      </c>
      <c r="H403" s="1" t="s">
        <v>3765</v>
      </c>
      <c r="I403" s="1" t="s">
        <v>4270</v>
      </c>
      <c r="J403" s="1" t="s">
        <v>3798</v>
      </c>
      <c r="K403" s="1" t="s">
        <v>4270</v>
      </c>
      <c r="L403" s="1" t="s">
        <v>4270</v>
      </c>
      <c r="M403" s="1" t="s">
        <v>3799</v>
      </c>
      <c r="N403" s="1" t="s">
        <v>3799</v>
      </c>
      <c r="O403" s="1" t="s">
        <v>3800</v>
      </c>
      <c r="P403" s="1" t="s">
        <v>3801</v>
      </c>
      <c r="Q403" s="1" t="s">
        <v>5798</v>
      </c>
      <c r="R403" s="1" t="s">
        <v>74</v>
      </c>
      <c r="S403" s="1" t="s">
        <v>36</v>
      </c>
      <c r="T403" s="1" t="s">
        <v>3803</v>
      </c>
    </row>
    <row r="404" s="1" customFormat="1" spans="1:20">
      <c r="A404" s="1" t="s">
        <v>5799</v>
      </c>
      <c r="B404" s="1" t="s">
        <v>113</v>
      </c>
      <c r="C404" s="1" t="s">
        <v>5800</v>
      </c>
      <c r="D404" s="1" t="s">
        <v>5801</v>
      </c>
      <c r="E404" s="1" t="s">
        <v>5802</v>
      </c>
      <c r="F404" s="1" t="s">
        <v>113</v>
      </c>
      <c r="G404" s="1" t="s">
        <v>101</v>
      </c>
      <c r="H404" s="1" t="s">
        <v>3765</v>
      </c>
      <c r="I404" s="1" t="s">
        <v>4261</v>
      </c>
      <c r="J404" s="1" t="s">
        <v>3798</v>
      </c>
      <c r="K404" s="1" t="s">
        <v>4261</v>
      </c>
      <c r="L404" s="1" t="s">
        <v>4261</v>
      </c>
      <c r="M404" s="1" t="s">
        <v>3799</v>
      </c>
      <c r="N404" s="1" t="s">
        <v>3799</v>
      </c>
      <c r="O404" s="1" t="s">
        <v>3800</v>
      </c>
      <c r="P404" s="1" t="s">
        <v>3801</v>
      </c>
      <c r="Q404" s="1" t="s">
        <v>5803</v>
      </c>
      <c r="R404" s="1" t="s">
        <v>74</v>
      </c>
      <c r="S404" s="1" t="s">
        <v>36</v>
      </c>
      <c r="T404" s="1" t="s">
        <v>3803</v>
      </c>
    </row>
    <row r="405" s="1" customFormat="1" spans="1:20">
      <c r="A405" s="1" t="s">
        <v>5804</v>
      </c>
      <c r="B405" s="1" t="s">
        <v>113</v>
      </c>
      <c r="C405" s="1" t="s">
        <v>5805</v>
      </c>
      <c r="D405" s="1" t="s">
        <v>5806</v>
      </c>
      <c r="E405" s="1" t="s">
        <v>5807</v>
      </c>
      <c r="F405" s="1" t="s">
        <v>113</v>
      </c>
      <c r="G405" s="1" t="s">
        <v>101</v>
      </c>
      <c r="H405" s="1" t="s">
        <v>3765</v>
      </c>
      <c r="I405" s="1" t="s">
        <v>4083</v>
      </c>
      <c r="J405" s="1" t="s">
        <v>3798</v>
      </c>
      <c r="K405" s="1" t="s">
        <v>4083</v>
      </c>
      <c r="L405" s="1" t="s">
        <v>4083</v>
      </c>
      <c r="M405" s="1" t="s">
        <v>3799</v>
      </c>
      <c r="N405" s="1" t="s">
        <v>3799</v>
      </c>
      <c r="O405" s="1" t="s">
        <v>3800</v>
      </c>
      <c r="P405" s="1" t="s">
        <v>3801</v>
      </c>
      <c r="Q405" s="1" t="s">
        <v>5808</v>
      </c>
      <c r="R405" s="1" t="s">
        <v>74</v>
      </c>
      <c r="S405" s="1" t="s">
        <v>36</v>
      </c>
      <c r="T405" s="1" t="s">
        <v>3803</v>
      </c>
    </row>
    <row r="406" s="1" customFormat="1" spans="1:20">
      <c r="A406" s="1" t="s">
        <v>5809</v>
      </c>
      <c r="B406" s="1" t="s">
        <v>113</v>
      </c>
      <c r="C406" s="1" t="s">
        <v>5810</v>
      </c>
      <c r="D406" s="1" t="s">
        <v>5811</v>
      </c>
      <c r="E406" s="1" t="s">
        <v>5812</v>
      </c>
      <c r="F406" s="1" t="s">
        <v>113</v>
      </c>
      <c r="G406" s="1" t="s">
        <v>101</v>
      </c>
      <c r="H406" s="1" t="s">
        <v>3765</v>
      </c>
      <c r="I406" s="1" t="s">
        <v>4264</v>
      </c>
      <c r="J406" s="1" t="s">
        <v>3798</v>
      </c>
      <c r="K406" s="1" t="s">
        <v>4264</v>
      </c>
      <c r="L406" s="1" t="s">
        <v>4264</v>
      </c>
      <c r="M406" s="1" t="s">
        <v>3799</v>
      </c>
      <c r="N406" s="1" t="s">
        <v>3799</v>
      </c>
      <c r="O406" s="1" t="s">
        <v>3800</v>
      </c>
      <c r="P406" s="1" t="s">
        <v>3801</v>
      </c>
      <c r="Q406" s="1" t="s">
        <v>5813</v>
      </c>
      <c r="R406" s="1" t="s">
        <v>74</v>
      </c>
      <c r="S406" s="1" t="s">
        <v>36</v>
      </c>
      <c r="T406" s="1" t="s">
        <v>3803</v>
      </c>
    </row>
    <row r="407" s="1" customFormat="1" spans="1:20">
      <c r="A407" s="1" t="s">
        <v>5814</v>
      </c>
      <c r="B407" s="1" t="s">
        <v>113</v>
      </c>
      <c r="C407" s="1" t="s">
        <v>5815</v>
      </c>
      <c r="D407" s="1" t="s">
        <v>4162</v>
      </c>
      <c r="E407" s="1" t="s">
        <v>5816</v>
      </c>
      <c r="F407" s="1" t="s">
        <v>113</v>
      </c>
      <c r="G407" s="1" t="s">
        <v>101</v>
      </c>
      <c r="H407" s="1" t="s">
        <v>3765</v>
      </c>
      <c r="I407" s="1" t="s">
        <v>4473</v>
      </c>
      <c r="J407" s="1" t="s">
        <v>3798</v>
      </c>
      <c r="K407" s="1" t="s">
        <v>4473</v>
      </c>
      <c r="L407" s="1" t="s">
        <v>4473</v>
      </c>
      <c r="M407" s="1" t="s">
        <v>3799</v>
      </c>
      <c r="N407" s="1" t="s">
        <v>3799</v>
      </c>
      <c r="O407" s="1" t="s">
        <v>3800</v>
      </c>
      <c r="P407" s="1" t="s">
        <v>3801</v>
      </c>
      <c r="Q407" s="1" t="s">
        <v>5817</v>
      </c>
      <c r="R407" s="1" t="s">
        <v>74</v>
      </c>
      <c r="S407" s="1" t="s">
        <v>36</v>
      </c>
      <c r="T407" s="1" t="s">
        <v>3803</v>
      </c>
    </row>
    <row r="408" s="1" customFormat="1" spans="1:20">
      <c r="A408" s="1" t="s">
        <v>5818</v>
      </c>
      <c r="B408" s="1" t="s">
        <v>113</v>
      </c>
      <c r="C408" s="1" t="s">
        <v>5819</v>
      </c>
      <c r="D408" s="1" t="s">
        <v>5820</v>
      </c>
      <c r="E408" s="1" t="s">
        <v>2311</v>
      </c>
      <c r="F408" s="1" t="s">
        <v>113</v>
      </c>
      <c r="G408" s="1" t="s">
        <v>101</v>
      </c>
      <c r="H408" s="1" t="s">
        <v>3765</v>
      </c>
      <c r="I408" s="1" t="s">
        <v>5352</v>
      </c>
      <c r="J408" s="1" t="s">
        <v>3798</v>
      </c>
      <c r="K408" s="1" t="s">
        <v>5352</v>
      </c>
      <c r="L408" s="1" t="s">
        <v>5352</v>
      </c>
      <c r="M408" s="1" t="s">
        <v>3799</v>
      </c>
      <c r="N408" s="1" t="s">
        <v>3799</v>
      </c>
      <c r="O408" s="1" t="s">
        <v>3800</v>
      </c>
      <c r="P408" s="1" t="s">
        <v>3801</v>
      </c>
      <c r="Q408" s="1" t="s">
        <v>5821</v>
      </c>
      <c r="R408" s="1" t="s">
        <v>74</v>
      </c>
      <c r="S408" s="1" t="s">
        <v>36</v>
      </c>
      <c r="T408" s="1" t="s">
        <v>3803</v>
      </c>
    </row>
    <row r="409" s="1" customFormat="1" spans="1:20">
      <c r="A409" s="1" t="s">
        <v>2374</v>
      </c>
      <c r="B409" s="1" t="s">
        <v>113</v>
      </c>
      <c r="C409" s="1" t="s">
        <v>5822</v>
      </c>
      <c r="D409" s="1" t="s">
        <v>5823</v>
      </c>
      <c r="E409" s="1" t="s">
        <v>2377</v>
      </c>
      <c r="F409" s="1" t="s">
        <v>113</v>
      </c>
      <c r="G409" s="1" t="s">
        <v>82</v>
      </c>
      <c r="H409" s="1" t="s">
        <v>3765</v>
      </c>
      <c r="I409" s="1" t="s">
        <v>5824</v>
      </c>
      <c r="J409" s="1" t="s">
        <v>3798</v>
      </c>
      <c r="K409" s="1" t="s">
        <v>5824</v>
      </c>
      <c r="L409" s="1" t="s">
        <v>5824</v>
      </c>
      <c r="M409" s="1" t="s">
        <v>3799</v>
      </c>
      <c r="N409" s="1" t="s">
        <v>3799</v>
      </c>
      <c r="O409" s="1" t="s">
        <v>3800</v>
      </c>
      <c r="P409" s="1" t="s">
        <v>3801</v>
      </c>
      <c r="Q409" s="1" t="s">
        <v>5825</v>
      </c>
      <c r="R409" s="1" t="s">
        <v>74</v>
      </c>
      <c r="S409" s="1" t="s">
        <v>36</v>
      </c>
      <c r="T409" s="1" t="s">
        <v>3803</v>
      </c>
    </row>
    <row r="410" s="1" customFormat="1" spans="1:20">
      <c r="A410" s="1" t="s">
        <v>5826</v>
      </c>
      <c r="B410" s="1" t="s">
        <v>113</v>
      </c>
      <c r="C410" s="1" t="s">
        <v>5827</v>
      </c>
      <c r="D410" s="1" t="s">
        <v>5828</v>
      </c>
      <c r="E410" s="1" t="s">
        <v>5829</v>
      </c>
      <c r="F410" s="1" t="s">
        <v>113</v>
      </c>
      <c r="G410" s="1" t="s">
        <v>101</v>
      </c>
      <c r="H410" s="1" t="s">
        <v>3765</v>
      </c>
      <c r="I410" s="1" t="s">
        <v>3949</v>
      </c>
      <c r="J410" s="1" t="s">
        <v>3798</v>
      </c>
      <c r="K410" s="1" t="s">
        <v>3949</v>
      </c>
      <c r="L410" s="1" t="s">
        <v>3949</v>
      </c>
      <c r="M410" s="1" t="s">
        <v>3799</v>
      </c>
      <c r="N410" s="1" t="s">
        <v>3799</v>
      </c>
      <c r="O410" s="1" t="s">
        <v>3800</v>
      </c>
      <c r="P410" s="1" t="s">
        <v>3801</v>
      </c>
      <c r="Q410" s="1" t="s">
        <v>5830</v>
      </c>
      <c r="R410" s="1" t="s">
        <v>74</v>
      </c>
      <c r="S410" s="1" t="s">
        <v>36</v>
      </c>
      <c r="T410" s="1" t="s">
        <v>3803</v>
      </c>
    </row>
    <row r="411" s="1" customFormat="1" spans="1:20">
      <c r="A411" s="1" t="s">
        <v>5831</v>
      </c>
      <c r="B411" s="1" t="s">
        <v>113</v>
      </c>
      <c r="C411" s="1" t="s">
        <v>5832</v>
      </c>
      <c r="D411" s="1" t="s">
        <v>5833</v>
      </c>
      <c r="E411" s="1" t="s">
        <v>5834</v>
      </c>
      <c r="F411" s="1" t="s">
        <v>113</v>
      </c>
      <c r="G411" s="1" t="s">
        <v>101</v>
      </c>
      <c r="H411" s="1" t="s">
        <v>3765</v>
      </c>
      <c r="I411" s="1" t="s">
        <v>3937</v>
      </c>
      <c r="J411" s="1" t="s">
        <v>3798</v>
      </c>
      <c r="K411" s="1" t="s">
        <v>3937</v>
      </c>
      <c r="L411" s="1" t="s">
        <v>3937</v>
      </c>
      <c r="M411" s="1" t="s">
        <v>3799</v>
      </c>
      <c r="N411" s="1" t="s">
        <v>3799</v>
      </c>
      <c r="O411" s="1" t="s">
        <v>3800</v>
      </c>
      <c r="P411" s="1" t="s">
        <v>3801</v>
      </c>
      <c r="Q411" s="1" t="s">
        <v>5835</v>
      </c>
      <c r="R411" s="1" t="s">
        <v>74</v>
      </c>
      <c r="S411" s="1" t="s">
        <v>36</v>
      </c>
      <c r="T411" s="1" t="s">
        <v>3803</v>
      </c>
    </row>
    <row r="412" s="1" customFormat="1" spans="1:20">
      <c r="A412" s="1" t="s">
        <v>5836</v>
      </c>
      <c r="B412" s="1" t="s">
        <v>113</v>
      </c>
      <c r="C412" s="1" t="s">
        <v>5837</v>
      </c>
      <c r="D412" s="1" t="s">
        <v>5723</v>
      </c>
      <c r="E412" s="1" t="s">
        <v>5838</v>
      </c>
      <c r="F412" s="1" t="s">
        <v>113</v>
      </c>
      <c r="G412" s="1" t="s">
        <v>101</v>
      </c>
      <c r="H412" s="1" t="s">
        <v>3765</v>
      </c>
      <c r="I412" s="1" t="s">
        <v>5725</v>
      </c>
      <c r="J412" s="1" t="s">
        <v>3798</v>
      </c>
      <c r="K412" s="1" t="s">
        <v>5725</v>
      </c>
      <c r="L412" s="1" t="s">
        <v>5725</v>
      </c>
      <c r="M412" s="1" t="s">
        <v>3799</v>
      </c>
      <c r="N412" s="1" t="s">
        <v>3799</v>
      </c>
      <c r="O412" s="1" t="s">
        <v>3800</v>
      </c>
      <c r="P412" s="1" t="s">
        <v>3801</v>
      </c>
      <c r="Q412" s="1" t="s">
        <v>5803</v>
      </c>
      <c r="R412" s="1" t="s">
        <v>74</v>
      </c>
      <c r="S412" s="1" t="s">
        <v>36</v>
      </c>
      <c r="T412" s="1" t="s">
        <v>3803</v>
      </c>
    </row>
    <row r="413" s="1" customFormat="1" spans="1:20">
      <c r="A413" s="1" t="s">
        <v>5839</v>
      </c>
      <c r="B413" s="1" t="s">
        <v>113</v>
      </c>
      <c r="C413" s="1" t="s">
        <v>5840</v>
      </c>
      <c r="D413" s="1" t="s">
        <v>5841</v>
      </c>
      <c r="E413" s="1" t="s">
        <v>5842</v>
      </c>
      <c r="F413" s="1" t="s">
        <v>113</v>
      </c>
      <c r="G413" s="1" t="s">
        <v>101</v>
      </c>
      <c r="H413" s="1" t="s">
        <v>3765</v>
      </c>
      <c r="I413" s="1" t="s">
        <v>4138</v>
      </c>
      <c r="J413" s="1" t="s">
        <v>3798</v>
      </c>
      <c r="K413" s="1" t="s">
        <v>4138</v>
      </c>
      <c r="L413" s="1" t="s">
        <v>4138</v>
      </c>
      <c r="M413" s="1" t="s">
        <v>3799</v>
      </c>
      <c r="N413" s="1" t="s">
        <v>3799</v>
      </c>
      <c r="O413" s="1" t="s">
        <v>3800</v>
      </c>
      <c r="P413" s="1" t="s">
        <v>3801</v>
      </c>
      <c r="Q413" s="1" t="s">
        <v>5843</v>
      </c>
      <c r="R413" s="1" t="s">
        <v>74</v>
      </c>
      <c r="S413" s="1" t="s">
        <v>36</v>
      </c>
      <c r="T413" s="1" t="s">
        <v>3803</v>
      </c>
    </row>
    <row r="414" s="1" customFormat="1" spans="1:20">
      <c r="A414" s="1" t="s">
        <v>5844</v>
      </c>
      <c r="B414" s="1" t="s">
        <v>113</v>
      </c>
      <c r="C414" s="1" t="s">
        <v>5845</v>
      </c>
      <c r="D414" s="1" t="s">
        <v>5846</v>
      </c>
      <c r="E414" s="1" t="s">
        <v>5847</v>
      </c>
      <c r="F414" s="1" t="s">
        <v>113</v>
      </c>
      <c r="G414" s="1" t="s">
        <v>101</v>
      </c>
      <c r="H414" s="1" t="s">
        <v>3765</v>
      </c>
      <c r="I414" s="1" t="s">
        <v>4401</v>
      </c>
      <c r="J414" s="1" t="s">
        <v>3798</v>
      </c>
      <c r="K414" s="1" t="s">
        <v>4401</v>
      </c>
      <c r="L414" s="1" t="s">
        <v>4401</v>
      </c>
      <c r="M414" s="1" t="s">
        <v>3799</v>
      </c>
      <c r="N414" s="1" t="s">
        <v>3799</v>
      </c>
      <c r="O414" s="1" t="s">
        <v>3800</v>
      </c>
      <c r="P414" s="1" t="s">
        <v>3801</v>
      </c>
      <c r="Q414" s="1" t="s">
        <v>5848</v>
      </c>
      <c r="R414" s="1" t="s">
        <v>74</v>
      </c>
      <c r="S414" s="1" t="s">
        <v>36</v>
      </c>
      <c r="T414" s="1" t="s">
        <v>3803</v>
      </c>
    </row>
    <row r="415" s="1" customFormat="1" spans="1:20">
      <c r="A415" s="1" t="s">
        <v>5849</v>
      </c>
      <c r="B415" s="1" t="s">
        <v>113</v>
      </c>
      <c r="C415" s="1" t="s">
        <v>5850</v>
      </c>
      <c r="D415" s="1" t="s">
        <v>5851</v>
      </c>
      <c r="E415" s="1" t="s">
        <v>5852</v>
      </c>
      <c r="F415" s="1" t="s">
        <v>113</v>
      </c>
      <c r="G415" s="1" t="s">
        <v>101</v>
      </c>
      <c r="H415" s="1" t="s">
        <v>3765</v>
      </c>
      <c r="I415" s="1" t="s">
        <v>5853</v>
      </c>
      <c r="J415" s="1" t="s">
        <v>3798</v>
      </c>
      <c r="K415" s="1" t="s">
        <v>5853</v>
      </c>
      <c r="L415" s="1" t="s">
        <v>5853</v>
      </c>
      <c r="M415" s="1" t="s">
        <v>3799</v>
      </c>
      <c r="N415" s="1" t="s">
        <v>3799</v>
      </c>
      <c r="O415" s="1" t="s">
        <v>3800</v>
      </c>
      <c r="P415" s="1" t="s">
        <v>3801</v>
      </c>
      <c r="Q415" s="1" t="s">
        <v>5854</v>
      </c>
      <c r="R415" s="1" t="s">
        <v>74</v>
      </c>
      <c r="S415" s="1" t="s">
        <v>36</v>
      </c>
      <c r="T415" s="1" t="s">
        <v>3803</v>
      </c>
    </row>
    <row r="416" s="1" customFormat="1" spans="1:20">
      <c r="A416" s="1" t="s">
        <v>5855</v>
      </c>
      <c r="B416" s="1" t="s">
        <v>113</v>
      </c>
      <c r="C416" s="1" t="s">
        <v>5856</v>
      </c>
      <c r="D416" s="1" t="s">
        <v>5857</v>
      </c>
      <c r="E416" s="1" t="s">
        <v>5858</v>
      </c>
      <c r="F416" s="1" t="s">
        <v>113</v>
      </c>
      <c r="G416" s="1" t="s">
        <v>101</v>
      </c>
      <c r="H416" s="1" t="s">
        <v>3765</v>
      </c>
      <c r="I416" s="1" t="s">
        <v>4656</v>
      </c>
      <c r="J416" s="1" t="s">
        <v>3798</v>
      </c>
      <c r="K416" s="1" t="s">
        <v>4656</v>
      </c>
      <c r="L416" s="1" t="s">
        <v>4656</v>
      </c>
      <c r="M416" s="1" t="s">
        <v>3799</v>
      </c>
      <c r="N416" s="1" t="s">
        <v>3799</v>
      </c>
      <c r="O416" s="1" t="s">
        <v>3800</v>
      </c>
      <c r="P416" s="1" t="s">
        <v>3801</v>
      </c>
      <c r="Q416" s="1" t="s">
        <v>5859</v>
      </c>
      <c r="R416" s="1" t="s">
        <v>74</v>
      </c>
      <c r="S416" s="1" t="s">
        <v>36</v>
      </c>
      <c r="T416" s="1" t="s">
        <v>3803</v>
      </c>
    </row>
    <row r="417" s="1" customFormat="1" spans="1:20">
      <c r="A417" s="1" t="s">
        <v>5860</v>
      </c>
      <c r="B417" s="1" t="s">
        <v>113</v>
      </c>
      <c r="C417" s="1" t="s">
        <v>5861</v>
      </c>
      <c r="D417" s="1" t="s">
        <v>5862</v>
      </c>
      <c r="E417" s="1" t="s">
        <v>5863</v>
      </c>
      <c r="F417" s="1" t="s">
        <v>113</v>
      </c>
      <c r="G417" s="1" t="s">
        <v>101</v>
      </c>
      <c r="H417" s="1" t="s">
        <v>3765</v>
      </c>
      <c r="I417" s="1" t="s">
        <v>5332</v>
      </c>
      <c r="J417" s="1" t="s">
        <v>3798</v>
      </c>
      <c r="K417" s="1" t="s">
        <v>5332</v>
      </c>
      <c r="L417" s="1" t="s">
        <v>5332</v>
      </c>
      <c r="M417" s="1" t="s">
        <v>3799</v>
      </c>
      <c r="N417" s="1" t="s">
        <v>3799</v>
      </c>
      <c r="O417" s="1" t="s">
        <v>3800</v>
      </c>
      <c r="P417" s="1" t="s">
        <v>3801</v>
      </c>
      <c r="Q417" s="1" t="s">
        <v>5864</v>
      </c>
      <c r="R417" s="1" t="s">
        <v>74</v>
      </c>
      <c r="S417" s="1" t="s">
        <v>36</v>
      </c>
      <c r="T417" s="1" t="s">
        <v>3803</v>
      </c>
    </row>
    <row r="418" s="1" customFormat="1" spans="1:20">
      <c r="A418" s="1" t="s">
        <v>5865</v>
      </c>
      <c r="B418" s="1" t="s">
        <v>113</v>
      </c>
      <c r="C418" s="1" t="s">
        <v>5866</v>
      </c>
      <c r="D418" s="1" t="s">
        <v>5867</v>
      </c>
      <c r="E418" s="1" t="s">
        <v>5868</v>
      </c>
      <c r="F418" s="1" t="s">
        <v>113</v>
      </c>
      <c r="G418" s="1" t="s">
        <v>101</v>
      </c>
      <c r="H418" s="1" t="s">
        <v>3765</v>
      </c>
      <c r="I418" s="1" t="s">
        <v>4164</v>
      </c>
      <c r="J418" s="1" t="s">
        <v>3798</v>
      </c>
      <c r="K418" s="1" t="s">
        <v>4164</v>
      </c>
      <c r="L418" s="1" t="s">
        <v>4164</v>
      </c>
      <c r="M418" s="1" t="s">
        <v>3799</v>
      </c>
      <c r="N418" s="1" t="s">
        <v>3799</v>
      </c>
      <c r="O418" s="1" t="s">
        <v>3800</v>
      </c>
      <c r="P418" s="1" t="s">
        <v>3801</v>
      </c>
      <c r="Q418" s="1" t="s">
        <v>5869</v>
      </c>
      <c r="R418" s="1" t="s">
        <v>74</v>
      </c>
      <c r="S418" s="1" t="s">
        <v>36</v>
      </c>
      <c r="T418" s="1" t="s">
        <v>3803</v>
      </c>
    </row>
    <row r="419" s="1" customFormat="1" spans="1:20">
      <c r="A419" s="1" t="s">
        <v>5870</v>
      </c>
      <c r="B419" s="1" t="s">
        <v>113</v>
      </c>
      <c r="C419" s="1" t="s">
        <v>5871</v>
      </c>
      <c r="D419" s="1" t="s">
        <v>5857</v>
      </c>
      <c r="E419" s="1" t="s">
        <v>5872</v>
      </c>
      <c r="F419" s="1" t="s">
        <v>113</v>
      </c>
      <c r="G419" s="1" t="s">
        <v>101</v>
      </c>
      <c r="H419" s="1" t="s">
        <v>3765</v>
      </c>
      <c r="I419" s="1" t="s">
        <v>4656</v>
      </c>
      <c r="J419" s="1" t="s">
        <v>3798</v>
      </c>
      <c r="K419" s="1" t="s">
        <v>4656</v>
      </c>
      <c r="L419" s="1" t="s">
        <v>4656</v>
      </c>
      <c r="M419" s="1" t="s">
        <v>3799</v>
      </c>
      <c r="N419" s="1" t="s">
        <v>3799</v>
      </c>
      <c r="O419" s="1" t="s">
        <v>3800</v>
      </c>
      <c r="P419" s="1" t="s">
        <v>3801</v>
      </c>
      <c r="Q419" s="1" t="s">
        <v>5873</v>
      </c>
      <c r="R419" s="1" t="s">
        <v>74</v>
      </c>
      <c r="S419" s="1" t="s">
        <v>36</v>
      </c>
      <c r="T419" s="1" t="s">
        <v>3803</v>
      </c>
    </row>
    <row r="420" s="1" customFormat="1" spans="1:20">
      <c r="A420" s="1" t="s">
        <v>5874</v>
      </c>
      <c r="B420" s="1" t="s">
        <v>113</v>
      </c>
      <c r="C420" s="1" t="s">
        <v>5875</v>
      </c>
      <c r="D420" s="1" t="s">
        <v>5876</v>
      </c>
      <c r="E420" s="1" t="s">
        <v>5877</v>
      </c>
      <c r="F420" s="1" t="s">
        <v>113</v>
      </c>
      <c r="G420" s="1" t="s">
        <v>101</v>
      </c>
      <c r="H420" s="1" t="s">
        <v>3765</v>
      </c>
      <c r="I420" s="1" t="s">
        <v>4421</v>
      </c>
      <c r="J420" s="1" t="s">
        <v>3798</v>
      </c>
      <c r="K420" s="1" t="s">
        <v>4421</v>
      </c>
      <c r="L420" s="1" t="s">
        <v>4421</v>
      </c>
      <c r="M420" s="1" t="s">
        <v>3799</v>
      </c>
      <c r="N420" s="1" t="s">
        <v>3799</v>
      </c>
      <c r="O420" s="1" t="s">
        <v>3800</v>
      </c>
      <c r="P420" s="1" t="s">
        <v>3801</v>
      </c>
      <c r="Q420" s="1" t="s">
        <v>5878</v>
      </c>
      <c r="R420" s="1" t="s">
        <v>74</v>
      </c>
      <c r="S420" s="1" t="s">
        <v>36</v>
      </c>
      <c r="T420" s="1" t="s">
        <v>3803</v>
      </c>
    </row>
    <row r="421" s="1" customFormat="1" spans="1:20">
      <c r="A421" s="1" t="s">
        <v>5879</v>
      </c>
      <c r="B421" s="1" t="s">
        <v>113</v>
      </c>
      <c r="C421" s="1" t="s">
        <v>5880</v>
      </c>
      <c r="D421" s="1" t="s">
        <v>5881</v>
      </c>
      <c r="E421" s="1" t="s">
        <v>5882</v>
      </c>
      <c r="F421" s="1" t="s">
        <v>113</v>
      </c>
      <c r="G421" s="1" t="s">
        <v>101</v>
      </c>
      <c r="H421" s="1" t="s">
        <v>3765</v>
      </c>
      <c r="I421" s="1" t="s">
        <v>4017</v>
      </c>
      <c r="J421" s="1" t="s">
        <v>3798</v>
      </c>
      <c r="K421" s="1" t="s">
        <v>4017</v>
      </c>
      <c r="L421" s="1" t="s">
        <v>4017</v>
      </c>
      <c r="M421" s="1" t="s">
        <v>3799</v>
      </c>
      <c r="N421" s="1" t="s">
        <v>3799</v>
      </c>
      <c r="O421" s="1" t="s">
        <v>3800</v>
      </c>
      <c r="P421" s="1" t="s">
        <v>3801</v>
      </c>
      <c r="Q421" s="1" t="s">
        <v>5883</v>
      </c>
      <c r="R421" s="1" t="s">
        <v>74</v>
      </c>
      <c r="S421" s="1" t="s">
        <v>36</v>
      </c>
      <c r="T421" s="1" t="s">
        <v>3803</v>
      </c>
    </row>
    <row r="422" s="1" customFormat="1" spans="1:20">
      <c r="A422" s="1" t="s">
        <v>5884</v>
      </c>
      <c r="B422" s="1" t="s">
        <v>113</v>
      </c>
      <c r="C422" s="1" t="s">
        <v>5885</v>
      </c>
      <c r="D422" s="1" t="s">
        <v>3726</v>
      </c>
      <c r="E422" s="1" t="s">
        <v>5886</v>
      </c>
      <c r="F422" s="1" t="s">
        <v>113</v>
      </c>
      <c r="G422" s="1" t="s">
        <v>101</v>
      </c>
      <c r="H422" s="1" t="s">
        <v>3765</v>
      </c>
      <c r="I422" s="1" t="s">
        <v>5887</v>
      </c>
      <c r="J422" s="1" t="s">
        <v>3798</v>
      </c>
      <c r="K422" s="1" t="s">
        <v>5887</v>
      </c>
      <c r="L422" s="1" t="s">
        <v>5887</v>
      </c>
      <c r="M422" s="1" t="s">
        <v>3799</v>
      </c>
      <c r="N422" s="1" t="s">
        <v>3799</v>
      </c>
      <c r="O422" s="1" t="s">
        <v>3800</v>
      </c>
      <c r="P422" s="1" t="s">
        <v>3801</v>
      </c>
      <c r="Q422" s="1" t="s">
        <v>5888</v>
      </c>
      <c r="R422" s="1" t="s">
        <v>74</v>
      </c>
      <c r="S422" s="1" t="s">
        <v>36</v>
      </c>
      <c r="T422" s="1" t="s">
        <v>3803</v>
      </c>
    </row>
    <row r="423" s="1" customFormat="1" spans="1:20">
      <c r="A423" s="1" t="s">
        <v>5889</v>
      </c>
      <c r="B423" s="1" t="s">
        <v>113</v>
      </c>
      <c r="C423" s="1" t="s">
        <v>5890</v>
      </c>
      <c r="D423" s="1" t="s">
        <v>3206</v>
      </c>
      <c r="E423" s="1" t="s">
        <v>5891</v>
      </c>
      <c r="F423" s="1" t="s">
        <v>113</v>
      </c>
      <c r="G423" s="1" t="s">
        <v>101</v>
      </c>
      <c r="H423" s="1" t="s">
        <v>3765</v>
      </c>
      <c r="I423" s="1" t="s">
        <v>4823</v>
      </c>
      <c r="J423" s="1" t="s">
        <v>3798</v>
      </c>
      <c r="K423" s="1" t="s">
        <v>4823</v>
      </c>
      <c r="L423" s="1" t="s">
        <v>4823</v>
      </c>
      <c r="M423" s="1" t="s">
        <v>3799</v>
      </c>
      <c r="N423" s="1" t="s">
        <v>3799</v>
      </c>
      <c r="O423" s="1" t="s">
        <v>3800</v>
      </c>
      <c r="P423" s="1" t="s">
        <v>3801</v>
      </c>
      <c r="Q423" s="1" t="s">
        <v>5892</v>
      </c>
      <c r="R423" s="1" t="s">
        <v>74</v>
      </c>
      <c r="S423" s="1" t="s">
        <v>36</v>
      </c>
      <c r="T423" s="1" t="s">
        <v>3803</v>
      </c>
    </row>
    <row r="424" s="1" customFormat="1" spans="1:20">
      <c r="A424" s="1" t="s">
        <v>5893</v>
      </c>
      <c r="B424" s="1" t="s">
        <v>113</v>
      </c>
      <c r="C424" s="1" t="s">
        <v>5894</v>
      </c>
      <c r="D424" s="1" t="s">
        <v>5895</v>
      </c>
      <c r="E424" s="1" t="s">
        <v>5896</v>
      </c>
      <c r="F424" s="1" t="s">
        <v>113</v>
      </c>
      <c r="G424" s="1" t="s">
        <v>101</v>
      </c>
      <c r="H424" s="1" t="s">
        <v>3765</v>
      </c>
      <c r="I424" s="1" t="s">
        <v>4261</v>
      </c>
      <c r="J424" s="1" t="s">
        <v>3798</v>
      </c>
      <c r="K424" s="1" t="s">
        <v>4261</v>
      </c>
      <c r="L424" s="1" t="s">
        <v>4261</v>
      </c>
      <c r="M424" s="1" t="s">
        <v>3799</v>
      </c>
      <c r="N424" s="1" t="s">
        <v>3799</v>
      </c>
      <c r="O424" s="1" t="s">
        <v>3800</v>
      </c>
      <c r="P424" s="1" t="s">
        <v>3801</v>
      </c>
      <c r="Q424" s="1" t="s">
        <v>5897</v>
      </c>
      <c r="R424" s="1" t="s">
        <v>74</v>
      </c>
      <c r="S424" s="1" t="s">
        <v>36</v>
      </c>
      <c r="T424" s="1" t="s">
        <v>3803</v>
      </c>
    </row>
    <row r="425" s="1" customFormat="1" spans="1:20">
      <c r="A425" s="1" t="s">
        <v>5898</v>
      </c>
      <c r="B425" s="1" t="s">
        <v>113</v>
      </c>
      <c r="C425" s="1" t="s">
        <v>5899</v>
      </c>
      <c r="D425" s="1" t="s">
        <v>5900</v>
      </c>
      <c r="E425" s="1" t="s">
        <v>5901</v>
      </c>
      <c r="F425" s="1" t="s">
        <v>113</v>
      </c>
      <c r="G425" s="1" t="s">
        <v>101</v>
      </c>
      <c r="H425" s="1" t="s">
        <v>3765</v>
      </c>
      <c r="I425" s="1" t="s">
        <v>4436</v>
      </c>
      <c r="J425" s="1" t="s">
        <v>3798</v>
      </c>
      <c r="K425" s="1" t="s">
        <v>4436</v>
      </c>
      <c r="L425" s="1" t="s">
        <v>4436</v>
      </c>
      <c r="M425" s="1" t="s">
        <v>3799</v>
      </c>
      <c r="N425" s="1" t="s">
        <v>3799</v>
      </c>
      <c r="O425" s="1" t="s">
        <v>3800</v>
      </c>
      <c r="P425" s="1" t="s">
        <v>3801</v>
      </c>
      <c r="Q425" s="1" t="s">
        <v>5902</v>
      </c>
      <c r="R425" s="1" t="s">
        <v>74</v>
      </c>
      <c r="S425" s="1" t="s">
        <v>36</v>
      </c>
      <c r="T425" s="1" t="s">
        <v>3803</v>
      </c>
    </row>
    <row r="426" s="1" customFormat="1" spans="1:20">
      <c r="A426" s="1" t="s">
        <v>5903</v>
      </c>
      <c r="B426" s="1" t="s">
        <v>113</v>
      </c>
      <c r="C426" s="1" t="s">
        <v>5904</v>
      </c>
      <c r="D426" s="1" t="s">
        <v>5905</v>
      </c>
      <c r="E426" s="1" t="s">
        <v>5906</v>
      </c>
      <c r="F426" s="1" t="s">
        <v>113</v>
      </c>
      <c r="G426" s="1" t="s">
        <v>101</v>
      </c>
      <c r="H426" s="1" t="s">
        <v>3765</v>
      </c>
      <c r="I426" s="1" t="s">
        <v>4839</v>
      </c>
      <c r="J426" s="1" t="s">
        <v>3798</v>
      </c>
      <c r="K426" s="1" t="s">
        <v>4839</v>
      </c>
      <c r="L426" s="1" t="s">
        <v>4839</v>
      </c>
      <c r="M426" s="1" t="s">
        <v>3799</v>
      </c>
      <c r="N426" s="1" t="s">
        <v>3799</v>
      </c>
      <c r="O426" s="1" t="s">
        <v>3800</v>
      </c>
      <c r="P426" s="1" t="s">
        <v>3801</v>
      </c>
      <c r="Q426" s="1" t="s">
        <v>5907</v>
      </c>
      <c r="R426" s="1" t="s">
        <v>74</v>
      </c>
      <c r="S426" s="1" t="s">
        <v>36</v>
      </c>
      <c r="T426" s="1" t="s">
        <v>3803</v>
      </c>
    </row>
    <row r="427" s="1" customFormat="1" spans="1:20">
      <c r="A427" s="1" t="s">
        <v>5908</v>
      </c>
      <c r="B427" s="1" t="s">
        <v>113</v>
      </c>
      <c r="C427" s="1" t="s">
        <v>5909</v>
      </c>
      <c r="D427" s="1" t="s">
        <v>5910</v>
      </c>
      <c r="E427" s="1" t="s">
        <v>5911</v>
      </c>
      <c r="F427" s="1" t="s">
        <v>113</v>
      </c>
      <c r="G427" s="1" t="s">
        <v>101</v>
      </c>
      <c r="H427" s="1" t="s">
        <v>3765</v>
      </c>
      <c r="I427" s="1" t="s">
        <v>4677</v>
      </c>
      <c r="J427" s="1" t="s">
        <v>3798</v>
      </c>
      <c r="K427" s="1" t="s">
        <v>4677</v>
      </c>
      <c r="L427" s="1" t="s">
        <v>4677</v>
      </c>
      <c r="M427" s="1" t="s">
        <v>3799</v>
      </c>
      <c r="N427" s="1" t="s">
        <v>3799</v>
      </c>
      <c r="O427" s="1" t="s">
        <v>3800</v>
      </c>
      <c r="P427" s="1" t="s">
        <v>3801</v>
      </c>
      <c r="Q427" s="1" t="s">
        <v>5912</v>
      </c>
      <c r="R427" s="1" t="s">
        <v>74</v>
      </c>
      <c r="S427" s="1" t="s">
        <v>36</v>
      </c>
      <c r="T427" s="1" t="s">
        <v>3803</v>
      </c>
    </row>
    <row r="428" s="1" customFormat="1" spans="1:20">
      <c r="A428" s="1" t="s">
        <v>5913</v>
      </c>
      <c r="B428" s="1" t="s">
        <v>113</v>
      </c>
      <c r="C428" s="1" t="s">
        <v>5914</v>
      </c>
      <c r="D428" s="1" t="s">
        <v>5526</v>
      </c>
      <c r="E428" s="1" t="s">
        <v>5915</v>
      </c>
      <c r="F428" s="1" t="s">
        <v>113</v>
      </c>
      <c r="G428" s="1" t="s">
        <v>101</v>
      </c>
      <c r="H428" s="1" t="s">
        <v>3765</v>
      </c>
      <c r="I428" s="1" t="s">
        <v>5456</v>
      </c>
      <c r="J428" s="1" t="s">
        <v>3798</v>
      </c>
      <c r="K428" s="1" t="s">
        <v>5456</v>
      </c>
      <c r="L428" s="1" t="s">
        <v>5456</v>
      </c>
      <c r="M428" s="1" t="s">
        <v>3799</v>
      </c>
      <c r="N428" s="1" t="s">
        <v>3799</v>
      </c>
      <c r="O428" s="1" t="s">
        <v>3800</v>
      </c>
      <c r="P428" s="1" t="s">
        <v>3801</v>
      </c>
      <c r="Q428" s="1" t="s">
        <v>5916</v>
      </c>
      <c r="R428" s="1" t="s">
        <v>74</v>
      </c>
      <c r="S428" s="1" t="s">
        <v>36</v>
      </c>
      <c r="T428" s="1" t="s">
        <v>3803</v>
      </c>
    </row>
    <row r="429" s="1" customFormat="1" spans="1:20">
      <c r="A429" s="1" t="s">
        <v>5917</v>
      </c>
      <c r="B429" s="1" t="s">
        <v>113</v>
      </c>
      <c r="C429" s="1" t="s">
        <v>5918</v>
      </c>
      <c r="D429" s="1" t="s">
        <v>5905</v>
      </c>
      <c r="E429" s="1" t="s">
        <v>5919</v>
      </c>
      <c r="F429" s="1" t="s">
        <v>113</v>
      </c>
      <c r="G429" s="1" t="s">
        <v>101</v>
      </c>
      <c r="H429" s="1" t="s">
        <v>3765</v>
      </c>
      <c r="I429" s="1" t="s">
        <v>4839</v>
      </c>
      <c r="J429" s="1" t="s">
        <v>3798</v>
      </c>
      <c r="K429" s="1" t="s">
        <v>4839</v>
      </c>
      <c r="L429" s="1" t="s">
        <v>4839</v>
      </c>
      <c r="M429" s="1" t="s">
        <v>3799</v>
      </c>
      <c r="N429" s="1" t="s">
        <v>3799</v>
      </c>
      <c r="O429" s="1" t="s">
        <v>3800</v>
      </c>
      <c r="P429" s="1" t="s">
        <v>3801</v>
      </c>
      <c r="Q429" s="1" t="s">
        <v>5920</v>
      </c>
      <c r="R429" s="1" t="s">
        <v>74</v>
      </c>
      <c r="S429" s="1" t="s">
        <v>36</v>
      </c>
      <c r="T429" s="1" t="s">
        <v>3803</v>
      </c>
    </row>
    <row r="430" s="1" customFormat="1" spans="1:20">
      <c r="A430" s="1" t="s">
        <v>5921</v>
      </c>
      <c r="B430" s="1" t="s">
        <v>113</v>
      </c>
      <c r="C430" s="1" t="s">
        <v>5922</v>
      </c>
      <c r="D430" s="1" t="s">
        <v>5923</v>
      </c>
      <c r="E430" s="1" t="s">
        <v>5924</v>
      </c>
      <c r="F430" s="1" t="s">
        <v>113</v>
      </c>
      <c r="G430" s="1" t="s">
        <v>101</v>
      </c>
      <c r="H430" s="1" t="s">
        <v>3765</v>
      </c>
      <c r="I430" s="1" t="s">
        <v>5547</v>
      </c>
      <c r="J430" s="1" t="s">
        <v>3798</v>
      </c>
      <c r="K430" s="1" t="s">
        <v>5547</v>
      </c>
      <c r="L430" s="1" t="s">
        <v>5547</v>
      </c>
      <c r="M430" s="1" t="s">
        <v>3799</v>
      </c>
      <c r="N430" s="1" t="s">
        <v>3799</v>
      </c>
      <c r="O430" s="1" t="s">
        <v>3800</v>
      </c>
      <c r="P430" s="1" t="s">
        <v>3801</v>
      </c>
      <c r="Q430" s="1" t="s">
        <v>5925</v>
      </c>
      <c r="R430" s="1" t="s">
        <v>74</v>
      </c>
      <c r="S430" s="1" t="s">
        <v>36</v>
      </c>
      <c r="T430" s="1" t="s">
        <v>3803</v>
      </c>
    </row>
    <row r="431" s="1" customFormat="1" spans="1:20">
      <c r="A431" s="1" t="s">
        <v>5926</v>
      </c>
      <c r="B431" s="1" t="s">
        <v>113</v>
      </c>
      <c r="C431" s="1" t="s">
        <v>5927</v>
      </c>
      <c r="D431" s="1" t="s">
        <v>5928</v>
      </c>
      <c r="E431" s="1" t="s">
        <v>5929</v>
      </c>
      <c r="F431" s="1" t="s">
        <v>113</v>
      </c>
      <c r="G431" s="1" t="s">
        <v>101</v>
      </c>
      <c r="H431" s="1" t="s">
        <v>3765</v>
      </c>
      <c r="I431" s="1" t="s">
        <v>5383</v>
      </c>
      <c r="J431" s="1" t="s">
        <v>3798</v>
      </c>
      <c r="K431" s="1" t="s">
        <v>5383</v>
      </c>
      <c r="L431" s="1" t="s">
        <v>5383</v>
      </c>
      <c r="M431" s="1" t="s">
        <v>3799</v>
      </c>
      <c r="N431" s="1" t="s">
        <v>3799</v>
      </c>
      <c r="O431" s="1" t="s">
        <v>3800</v>
      </c>
      <c r="P431" s="1" t="s">
        <v>3801</v>
      </c>
      <c r="Q431" s="1" t="s">
        <v>5930</v>
      </c>
      <c r="R431" s="1" t="s">
        <v>74</v>
      </c>
      <c r="S431" s="1" t="s">
        <v>36</v>
      </c>
      <c r="T431" s="1" t="s">
        <v>3803</v>
      </c>
    </row>
    <row r="432" s="1" customFormat="1" spans="1:20">
      <c r="A432" s="1" t="s">
        <v>5931</v>
      </c>
      <c r="B432" s="1" t="s">
        <v>113</v>
      </c>
      <c r="C432" s="1" t="s">
        <v>5932</v>
      </c>
      <c r="D432" s="1" t="s">
        <v>5933</v>
      </c>
      <c r="E432" s="1" t="s">
        <v>5934</v>
      </c>
      <c r="F432" s="1" t="s">
        <v>113</v>
      </c>
      <c r="G432" s="1" t="s">
        <v>101</v>
      </c>
      <c r="H432" s="1" t="s">
        <v>3765</v>
      </c>
      <c r="I432" s="1" t="s">
        <v>4688</v>
      </c>
      <c r="J432" s="1" t="s">
        <v>3798</v>
      </c>
      <c r="K432" s="1" t="s">
        <v>4688</v>
      </c>
      <c r="L432" s="1" t="s">
        <v>4688</v>
      </c>
      <c r="M432" s="1" t="s">
        <v>3799</v>
      </c>
      <c r="N432" s="1" t="s">
        <v>3799</v>
      </c>
      <c r="O432" s="1" t="s">
        <v>3800</v>
      </c>
      <c r="P432" s="1" t="s">
        <v>3801</v>
      </c>
      <c r="Q432" s="1" t="s">
        <v>5935</v>
      </c>
      <c r="R432" s="1" t="s">
        <v>74</v>
      </c>
      <c r="S432" s="1" t="s">
        <v>36</v>
      </c>
      <c r="T432" s="1" t="s">
        <v>3803</v>
      </c>
    </row>
    <row r="433" s="1" customFormat="1" spans="1:20">
      <c r="A433" s="1" t="s">
        <v>5936</v>
      </c>
      <c r="B433" s="1" t="s">
        <v>113</v>
      </c>
      <c r="C433" s="1" t="s">
        <v>5937</v>
      </c>
      <c r="D433" s="1" t="s">
        <v>5938</v>
      </c>
      <c r="E433" s="1" t="s">
        <v>5939</v>
      </c>
      <c r="F433" s="1" t="s">
        <v>113</v>
      </c>
      <c r="G433" s="1" t="s">
        <v>101</v>
      </c>
      <c r="H433" s="1" t="s">
        <v>3765</v>
      </c>
      <c r="I433" s="1" t="s">
        <v>3937</v>
      </c>
      <c r="J433" s="1" t="s">
        <v>3798</v>
      </c>
      <c r="K433" s="1" t="s">
        <v>3937</v>
      </c>
      <c r="L433" s="1" t="s">
        <v>3937</v>
      </c>
      <c r="M433" s="1" t="s">
        <v>3799</v>
      </c>
      <c r="N433" s="1" t="s">
        <v>3799</v>
      </c>
      <c r="O433" s="1" t="s">
        <v>3800</v>
      </c>
      <c r="P433" s="1" t="s">
        <v>3801</v>
      </c>
      <c r="Q433" s="1" t="s">
        <v>5940</v>
      </c>
      <c r="R433" s="1" t="s">
        <v>74</v>
      </c>
      <c r="S433" s="1" t="s">
        <v>36</v>
      </c>
      <c r="T433" s="1" t="s">
        <v>3803</v>
      </c>
    </row>
    <row r="434" s="1" customFormat="1" spans="1:20">
      <c r="A434" s="1" t="s">
        <v>5941</v>
      </c>
      <c r="B434" s="1" t="s">
        <v>113</v>
      </c>
      <c r="C434" s="1" t="s">
        <v>5942</v>
      </c>
      <c r="D434" s="1" t="s">
        <v>5943</v>
      </c>
      <c r="E434" s="1" t="s">
        <v>5944</v>
      </c>
      <c r="F434" s="1" t="s">
        <v>113</v>
      </c>
      <c r="G434" s="1" t="s">
        <v>101</v>
      </c>
      <c r="H434" s="1" t="s">
        <v>3765</v>
      </c>
      <c r="I434" s="1" t="s">
        <v>4138</v>
      </c>
      <c r="J434" s="1" t="s">
        <v>3798</v>
      </c>
      <c r="K434" s="1" t="s">
        <v>4138</v>
      </c>
      <c r="L434" s="1" t="s">
        <v>4138</v>
      </c>
      <c r="M434" s="1" t="s">
        <v>3799</v>
      </c>
      <c r="N434" s="1" t="s">
        <v>3799</v>
      </c>
      <c r="O434" s="1" t="s">
        <v>3800</v>
      </c>
      <c r="P434" s="1" t="s">
        <v>3801</v>
      </c>
      <c r="Q434" s="1" t="s">
        <v>5945</v>
      </c>
      <c r="R434" s="1" t="s">
        <v>74</v>
      </c>
      <c r="S434" s="1" t="s">
        <v>36</v>
      </c>
      <c r="T434" s="1" t="s">
        <v>3803</v>
      </c>
    </row>
    <row r="435" s="1" customFormat="1" spans="1:20">
      <c r="A435" s="1" t="s">
        <v>142</v>
      </c>
      <c r="B435" s="1" t="s">
        <v>113</v>
      </c>
      <c r="C435" s="1" t="s">
        <v>5946</v>
      </c>
      <c r="D435" s="1" t="s">
        <v>5947</v>
      </c>
      <c r="E435" s="1" t="s">
        <v>145</v>
      </c>
      <c r="F435" s="1" t="s">
        <v>113</v>
      </c>
      <c r="G435" s="1" t="s">
        <v>82</v>
      </c>
      <c r="H435" s="1" t="s">
        <v>3765</v>
      </c>
      <c r="I435" s="1" t="s">
        <v>5948</v>
      </c>
      <c r="J435" s="1" t="s">
        <v>3798</v>
      </c>
      <c r="K435" s="1" t="s">
        <v>5948</v>
      </c>
      <c r="L435" s="1" t="s">
        <v>5948</v>
      </c>
      <c r="M435" s="1" t="s">
        <v>3799</v>
      </c>
      <c r="N435" s="1" t="s">
        <v>3799</v>
      </c>
      <c r="O435" s="1" t="s">
        <v>3800</v>
      </c>
      <c r="P435" s="1" t="s">
        <v>3801</v>
      </c>
      <c r="Q435" s="1" t="s">
        <v>5949</v>
      </c>
      <c r="R435" s="1" t="s">
        <v>74</v>
      </c>
      <c r="S435" s="1" t="s">
        <v>36</v>
      </c>
      <c r="T435" s="1" t="s">
        <v>3803</v>
      </c>
    </row>
    <row r="436" s="1" customFormat="1" spans="1:20">
      <c r="A436" s="1" t="s">
        <v>5950</v>
      </c>
      <c r="B436" s="1" t="s">
        <v>113</v>
      </c>
      <c r="C436" s="1" t="s">
        <v>5951</v>
      </c>
      <c r="D436" s="1" t="s">
        <v>2267</v>
      </c>
      <c r="E436" s="1" t="s">
        <v>5952</v>
      </c>
      <c r="F436" s="1" t="s">
        <v>113</v>
      </c>
      <c r="G436" s="1" t="s">
        <v>101</v>
      </c>
      <c r="H436" s="1" t="s">
        <v>3765</v>
      </c>
      <c r="I436" s="1" t="s">
        <v>4201</v>
      </c>
      <c r="J436" s="1" t="s">
        <v>3798</v>
      </c>
      <c r="K436" s="1" t="s">
        <v>4201</v>
      </c>
      <c r="L436" s="1" t="s">
        <v>4201</v>
      </c>
      <c r="M436" s="1" t="s">
        <v>3799</v>
      </c>
      <c r="N436" s="1" t="s">
        <v>3799</v>
      </c>
      <c r="O436" s="1" t="s">
        <v>3800</v>
      </c>
      <c r="P436" s="1" t="s">
        <v>3801</v>
      </c>
      <c r="Q436" s="1" t="s">
        <v>5953</v>
      </c>
      <c r="R436" s="1" t="s">
        <v>74</v>
      </c>
      <c r="S436" s="1" t="s">
        <v>36</v>
      </c>
      <c r="T436" s="1" t="s">
        <v>3803</v>
      </c>
    </row>
    <row r="437" s="1" customFormat="1" spans="1:20">
      <c r="A437" s="1" t="s">
        <v>5954</v>
      </c>
      <c r="B437" s="1" t="s">
        <v>113</v>
      </c>
      <c r="C437" s="1" t="s">
        <v>5955</v>
      </c>
      <c r="D437" s="1" t="s">
        <v>5439</v>
      </c>
      <c r="E437" s="1" t="s">
        <v>5440</v>
      </c>
      <c r="F437" s="1" t="s">
        <v>113</v>
      </c>
      <c r="G437" s="1" t="s">
        <v>101</v>
      </c>
      <c r="H437" s="1" t="s">
        <v>3765</v>
      </c>
      <c r="I437" s="1" t="s">
        <v>4317</v>
      </c>
      <c r="J437" s="1" t="s">
        <v>3798</v>
      </c>
      <c r="K437" s="1" t="s">
        <v>4317</v>
      </c>
      <c r="L437" s="1" t="s">
        <v>4317</v>
      </c>
      <c r="M437" s="1" t="s">
        <v>3799</v>
      </c>
      <c r="N437" s="1" t="s">
        <v>3799</v>
      </c>
      <c r="O437" s="1" t="s">
        <v>3800</v>
      </c>
      <c r="P437" s="1" t="s">
        <v>3801</v>
      </c>
      <c r="Q437" s="1" t="s">
        <v>5956</v>
      </c>
      <c r="R437" s="1" t="s">
        <v>74</v>
      </c>
      <c r="S437" s="1" t="s">
        <v>36</v>
      </c>
      <c r="T437" s="1" t="s">
        <v>3803</v>
      </c>
    </row>
    <row r="438" s="1" customFormat="1" spans="1:20">
      <c r="A438" s="1" t="s">
        <v>5957</v>
      </c>
      <c r="B438" s="1" t="s">
        <v>113</v>
      </c>
      <c r="C438" s="1" t="s">
        <v>5958</v>
      </c>
      <c r="D438" s="1" t="s">
        <v>5959</v>
      </c>
      <c r="E438" s="1" t="s">
        <v>5960</v>
      </c>
      <c r="F438" s="1" t="s">
        <v>113</v>
      </c>
      <c r="G438" s="1" t="s">
        <v>101</v>
      </c>
      <c r="H438" s="1" t="s">
        <v>3765</v>
      </c>
      <c r="I438" s="1" t="s">
        <v>4152</v>
      </c>
      <c r="J438" s="1" t="s">
        <v>3798</v>
      </c>
      <c r="K438" s="1" t="s">
        <v>4152</v>
      </c>
      <c r="L438" s="1" t="s">
        <v>4152</v>
      </c>
      <c r="M438" s="1" t="s">
        <v>3799</v>
      </c>
      <c r="N438" s="1" t="s">
        <v>3799</v>
      </c>
      <c r="O438" s="1" t="s">
        <v>3800</v>
      </c>
      <c r="P438" s="1" t="s">
        <v>3801</v>
      </c>
      <c r="Q438" s="1" t="s">
        <v>5961</v>
      </c>
      <c r="R438" s="1" t="s">
        <v>74</v>
      </c>
      <c r="S438" s="1" t="s">
        <v>36</v>
      </c>
      <c r="T438" s="1" t="s">
        <v>3803</v>
      </c>
    </row>
    <row r="439" s="1" customFormat="1" spans="1:20">
      <c r="A439" s="1" t="s">
        <v>5962</v>
      </c>
      <c r="B439" s="1" t="s">
        <v>113</v>
      </c>
      <c r="C439" s="1" t="s">
        <v>5963</v>
      </c>
      <c r="D439" s="1" t="s">
        <v>5964</v>
      </c>
      <c r="E439" s="1" t="s">
        <v>5965</v>
      </c>
      <c r="F439" s="1" t="s">
        <v>113</v>
      </c>
      <c r="G439" s="1" t="s">
        <v>101</v>
      </c>
      <c r="H439" s="1" t="s">
        <v>3765</v>
      </c>
      <c r="I439" s="1" t="s">
        <v>5352</v>
      </c>
      <c r="J439" s="1" t="s">
        <v>3798</v>
      </c>
      <c r="K439" s="1" t="s">
        <v>5352</v>
      </c>
      <c r="L439" s="1" t="s">
        <v>5352</v>
      </c>
      <c r="M439" s="1" t="s">
        <v>3799</v>
      </c>
      <c r="N439" s="1" t="s">
        <v>3799</v>
      </c>
      <c r="O439" s="1" t="s">
        <v>3800</v>
      </c>
      <c r="P439" s="1" t="s">
        <v>3801</v>
      </c>
      <c r="Q439" s="1" t="s">
        <v>5966</v>
      </c>
      <c r="R439" s="1" t="s">
        <v>74</v>
      </c>
      <c r="S439" s="1" t="s">
        <v>36</v>
      </c>
      <c r="T439" s="1" t="s">
        <v>3803</v>
      </c>
    </row>
    <row r="440" s="1" customFormat="1" spans="1:20">
      <c r="A440" s="1" t="s">
        <v>5967</v>
      </c>
      <c r="B440" s="1" t="s">
        <v>113</v>
      </c>
      <c r="C440" s="1" t="s">
        <v>5968</v>
      </c>
      <c r="D440" s="1" t="s">
        <v>5969</v>
      </c>
      <c r="E440" s="1" t="s">
        <v>1594</v>
      </c>
      <c r="F440" s="1" t="s">
        <v>113</v>
      </c>
      <c r="G440" s="1" t="s">
        <v>101</v>
      </c>
      <c r="H440" s="1" t="s">
        <v>3765</v>
      </c>
      <c r="I440" s="1" t="s">
        <v>5970</v>
      </c>
      <c r="J440" s="1" t="s">
        <v>3798</v>
      </c>
      <c r="K440" s="1" t="s">
        <v>5970</v>
      </c>
      <c r="L440" s="1" t="s">
        <v>5970</v>
      </c>
      <c r="M440" s="1" t="s">
        <v>3799</v>
      </c>
      <c r="N440" s="1" t="s">
        <v>3799</v>
      </c>
      <c r="O440" s="1" t="s">
        <v>3800</v>
      </c>
      <c r="P440" s="1" t="s">
        <v>3801</v>
      </c>
      <c r="Q440" s="1" t="s">
        <v>5971</v>
      </c>
      <c r="R440" s="1" t="s">
        <v>74</v>
      </c>
      <c r="S440" s="1" t="s">
        <v>36</v>
      </c>
      <c r="T440" s="1" t="s">
        <v>3803</v>
      </c>
    </row>
    <row r="441" s="1" customFormat="1" spans="1:20">
      <c r="A441" s="1" t="s">
        <v>254</v>
      </c>
      <c r="B441" s="1" t="s">
        <v>113</v>
      </c>
      <c r="C441" s="1" t="s">
        <v>5972</v>
      </c>
      <c r="D441" s="1" t="s">
        <v>5973</v>
      </c>
      <c r="E441" s="1" t="s">
        <v>257</v>
      </c>
      <c r="F441" s="1" t="s">
        <v>113</v>
      </c>
      <c r="G441" s="1" t="s">
        <v>82</v>
      </c>
      <c r="H441" s="1" t="s">
        <v>3765</v>
      </c>
      <c r="I441" s="1" t="s">
        <v>5705</v>
      </c>
      <c r="J441" s="1" t="s">
        <v>3798</v>
      </c>
      <c r="K441" s="1" t="s">
        <v>5705</v>
      </c>
      <c r="L441" s="1" t="s">
        <v>5705</v>
      </c>
      <c r="M441" s="1" t="s">
        <v>3799</v>
      </c>
      <c r="N441" s="1" t="s">
        <v>3799</v>
      </c>
      <c r="O441" s="1" t="s">
        <v>3800</v>
      </c>
      <c r="P441" s="1" t="s">
        <v>3801</v>
      </c>
      <c r="Q441" s="1" t="s">
        <v>5974</v>
      </c>
      <c r="R441" s="1" t="s">
        <v>74</v>
      </c>
      <c r="S441" s="1" t="s">
        <v>36</v>
      </c>
      <c r="T441" s="1" t="s">
        <v>3803</v>
      </c>
    </row>
    <row r="442" s="1" customFormat="1" spans="1:20">
      <c r="A442" s="1" t="s">
        <v>5975</v>
      </c>
      <c r="B442" s="1" t="s">
        <v>113</v>
      </c>
      <c r="C442" s="1" t="s">
        <v>5976</v>
      </c>
      <c r="D442" s="1" t="s">
        <v>5381</v>
      </c>
      <c r="E442" s="1" t="s">
        <v>5977</v>
      </c>
      <c r="F442" s="1" t="s">
        <v>113</v>
      </c>
      <c r="G442" s="1" t="s">
        <v>101</v>
      </c>
      <c r="H442" s="1" t="s">
        <v>3765</v>
      </c>
      <c r="I442" s="1" t="s">
        <v>5383</v>
      </c>
      <c r="J442" s="1" t="s">
        <v>3798</v>
      </c>
      <c r="K442" s="1" t="s">
        <v>5383</v>
      </c>
      <c r="L442" s="1" t="s">
        <v>5383</v>
      </c>
      <c r="M442" s="1" t="s">
        <v>3799</v>
      </c>
      <c r="N442" s="1" t="s">
        <v>3799</v>
      </c>
      <c r="O442" s="1" t="s">
        <v>3800</v>
      </c>
      <c r="P442" s="1" t="s">
        <v>3801</v>
      </c>
      <c r="Q442" s="1" t="s">
        <v>5978</v>
      </c>
      <c r="R442" s="1" t="s">
        <v>74</v>
      </c>
      <c r="S442" s="1" t="s">
        <v>36</v>
      </c>
      <c r="T442" s="1" t="s">
        <v>3803</v>
      </c>
    </row>
    <row r="443" s="1" customFormat="1" spans="1:20">
      <c r="A443" s="1" t="s">
        <v>5979</v>
      </c>
      <c r="B443" s="1" t="s">
        <v>113</v>
      </c>
      <c r="C443" s="1" t="s">
        <v>5980</v>
      </c>
      <c r="D443" s="1" t="s">
        <v>1909</v>
      </c>
      <c r="E443" s="1" t="s">
        <v>5981</v>
      </c>
      <c r="F443" s="1" t="s">
        <v>113</v>
      </c>
      <c r="G443" s="1" t="s">
        <v>101</v>
      </c>
      <c r="H443" s="1" t="s">
        <v>3765</v>
      </c>
      <c r="I443" s="1" t="s">
        <v>5970</v>
      </c>
      <c r="J443" s="1" t="s">
        <v>3798</v>
      </c>
      <c r="K443" s="1" t="s">
        <v>5970</v>
      </c>
      <c r="L443" s="1" t="s">
        <v>5970</v>
      </c>
      <c r="M443" s="1" t="s">
        <v>3799</v>
      </c>
      <c r="N443" s="1" t="s">
        <v>3799</v>
      </c>
      <c r="O443" s="1" t="s">
        <v>3800</v>
      </c>
      <c r="P443" s="1" t="s">
        <v>3801</v>
      </c>
      <c r="Q443" s="1" t="s">
        <v>5982</v>
      </c>
      <c r="R443" s="1" t="s">
        <v>74</v>
      </c>
      <c r="S443" s="1" t="s">
        <v>36</v>
      </c>
      <c r="T443" s="1" t="s">
        <v>3803</v>
      </c>
    </row>
    <row r="444" s="1" customFormat="1" spans="1:20">
      <c r="A444" s="1" t="s">
        <v>5983</v>
      </c>
      <c r="B444" s="1" t="s">
        <v>113</v>
      </c>
      <c r="C444" s="1" t="s">
        <v>5984</v>
      </c>
      <c r="D444" s="1" t="s">
        <v>5985</v>
      </c>
      <c r="E444" s="1" t="s">
        <v>5986</v>
      </c>
      <c r="F444" s="1" t="s">
        <v>113</v>
      </c>
      <c r="G444" s="1" t="s">
        <v>101</v>
      </c>
      <c r="H444" s="1" t="s">
        <v>3765</v>
      </c>
      <c r="I444" s="1" t="s">
        <v>5987</v>
      </c>
      <c r="J444" s="1" t="s">
        <v>3798</v>
      </c>
      <c r="K444" s="1" t="s">
        <v>5987</v>
      </c>
      <c r="L444" s="1" t="s">
        <v>5987</v>
      </c>
      <c r="M444" s="1" t="s">
        <v>3799</v>
      </c>
      <c r="N444" s="1" t="s">
        <v>3799</v>
      </c>
      <c r="O444" s="1" t="s">
        <v>3800</v>
      </c>
      <c r="P444" s="1" t="s">
        <v>3801</v>
      </c>
      <c r="Q444" s="1" t="s">
        <v>5988</v>
      </c>
      <c r="R444" s="1" t="s">
        <v>74</v>
      </c>
      <c r="S444" s="1" t="s">
        <v>36</v>
      </c>
      <c r="T444" s="1" t="s">
        <v>3803</v>
      </c>
    </row>
    <row r="445" s="1" customFormat="1" spans="1:20">
      <c r="A445" s="1" t="s">
        <v>5989</v>
      </c>
      <c r="B445" s="1" t="s">
        <v>113</v>
      </c>
      <c r="C445" s="1" t="s">
        <v>5990</v>
      </c>
      <c r="D445" s="1" t="s">
        <v>5991</v>
      </c>
      <c r="E445" s="1" t="s">
        <v>5992</v>
      </c>
      <c r="F445" s="1" t="s">
        <v>113</v>
      </c>
      <c r="G445" s="1" t="s">
        <v>101</v>
      </c>
      <c r="H445" s="1" t="s">
        <v>3765</v>
      </c>
      <c r="I445" s="1" t="s">
        <v>4436</v>
      </c>
      <c r="J445" s="1" t="s">
        <v>3798</v>
      </c>
      <c r="K445" s="1" t="s">
        <v>4436</v>
      </c>
      <c r="L445" s="1" t="s">
        <v>4436</v>
      </c>
      <c r="M445" s="1" t="s">
        <v>3799</v>
      </c>
      <c r="N445" s="1" t="s">
        <v>3799</v>
      </c>
      <c r="O445" s="1" t="s">
        <v>3800</v>
      </c>
      <c r="P445" s="1" t="s">
        <v>3801</v>
      </c>
      <c r="Q445" s="1" t="s">
        <v>5993</v>
      </c>
      <c r="R445" s="1" t="s">
        <v>74</v>
      </c>
      <c r="S445" s="1" t="s">
        <v>36</v>
      </c>
      <c r="T445" s="1" t="s">
        <v>3803</v>
      </c>
    </row>
    <row r="446" s="1" customFormat="1" spans="1:20">
      <c r="A446" s="1" t="s">
        <v>5994</v>
      </c>
      <c r="B446" s="1" t="s">
        <v>113</v>
      </c>
      <c r="C446" s="1" t="s">
        <v>5995</v>
      </c>
      <c r="D446" s="1" t="s">
        <v>5996</v>
      </c>
      <c r="E446" s="1" t="s">
        <v>5997</v>
      </c>
      <c r="F446" s="1" t="s">
        <v>113</v>
      </c>
      <c r="G446" s="1" t="s">
        <v>101</v>
      </c>
      <c r="H446" s="1" t="s">
        <v>3765</v>
      </c>
      <c r="I446" s="1" t="s">
        <v>4725</v>
      </c>
      <c r="J446" s="1" t="s">
        <v>3798</v>
      </c>
      <c r="K446" s="1" t="s">
        <v>4725</v>
      </c>
      <c r="L446" s="1" t="s">
        <v>4725</v>
      </c>
      <c r="M446" s="1" t="s">
        <v>3799</v>
      </c>
      <c r="N446" s="1" t="s">
        <v>3799</v>
      </c>
      <c r="O446" s="1" t="s">
        <v>3800</v>
      </c>
      <c r="P446" s="1" t="s">
        <v>3801</v>
      </c>
      <c r="Q446" s="1" t="s">
        <v>5998</v>
      </c>
      <c r="R446" s="1" t="s">
        <v>74</v>
      </c>
      <c r="S446" s="1" t="s">
        <v>36</v>
      </c>
      <c r="T446" s="1" t="s">
        <v>3803</v>
      </c>
    </row>
    <row r="447" s="1" customFormat="1" spans="1:20">
      <c r="A447" s="1" t="s">
        <v>5999</v>
      </c>
      <c r="B447" s="1" t="s">
        <v>113</v>
      </c>
      <c r="C447" s="1" t="s">
        <v>6000</v>
      </c>
      <c r="D447" s="1" t="s">
        <v>6001</v>
      </c>
      <c r="E447" s="1" t="s">
        <v>6002</v>
      </c>
      <c r="F447" s="1" t="s">
        <v>113</v>
      </c>
      <c r="G447" s="1" t="s">
        <v>101</v>
      </c>
      <c r="H447" s="1" t="s">
        <v>3765</v>
      </c>
      <c r="I447" s="1" t="s">
        <v>4436</v>
      </c>
      <c r="J447" s="1" t="s">
        <v>3798</v>
      </c>
      <c r="K447" s="1" t="s">
        <v>4436</v>
      </c>
      <c r="L447" s="1" t="s">
        <v>4436</v>
      </c>
      <c r="M447" s="1" t="s">
        <v>3799</v>
      </c>
      <c r="N447" s="1" t="s">
        <v>3799</v>
      </c>
      <c r="O447" s="1" t="s">
        <v>3800</v>
      </c>
      <c r="P447" s="1" t="s">
        <v>3801</v>
      </c>
      <c r="Q447" s="1" t="s">
        <v>6003</v>
      </c>
      <c r="R447" s="1" t="s">
        <v>74</v>
      </c>
      <c r="S447" s="1" t="s">
        <v>36</v>
      </c>
      <c r="T447" s="1" t="s">
        <v>3803</v>
      </c>
    </row>
    <row r="448" s="1" customFormat="1" spans="1:20">
      <c r="A448" s="1" t="s">
        <v>6004</v>
      </c>
      <c r="B448" s="1" t="s">
        <v>113</v>
      </c>
      <c r="C448" s="1" t="s">
        <v>6005</v>
      </c>
      <c r="D448" s="1" t="s">
        <v>6006</v>
      </c>
      <c r="E448" s="1" t="s">
        <v>6007</v>
      </c>
      <c r="F448" s="1" t="s">
        <v>113</v>
      </c>
      <c r="G448" s="1" t="s">
        <v>101</v>
      </c>
      <c r="H448" s="1" t="s">
        <v>3765</v>
      </c>
      <c r="I448" s="1" t="s">
        <v>5600</v>
      </c>
      <c r="J448" s="1" t="s">
        <v>3798</v>
      </c>
      <c r="K448" s="1" t="s">
        <v>5600</v>
      </c>
      <c r="L448" s="1" t="s">
        <v>5600</v>
      </c>
      <c r="M448" s="1" t="s">
        <v>3799</v>
      </c>
      <c r="N448" s="1" t="s">
        <v>3799</v>
      </c>
      <c r="O448" s="1" t="s">
        <v>3800</v>
      </c>
      <c r="P448" s="1" t="s">
        <v>3801</v>
      </c>
      <c r="Q448" s="1" t="s">
        <v>6008</v>
      </c>
      <c r="R448" s="1" t="s">
        <v>74</v>
      </c>
      <c r="S448" s="1" t="s">
        <v>36</v>
      </c>
      <c r="T448" s="1" t="s">
        <v>3803</v>
      </c>
    </row>
    <row r="449" s="1" customFormat="1" spans="1:20">
      <c r="A449" s="1" t="s">
        <v>6009</v>
      </c>
      <c r="B449" s="1" t="s">
        <v>113</v>
      </c>
      <c r="C449" s="1" t="s">
        <v>6010</v>
      </c>
      <c r="D449" s="1" t="s">
        <v>6011</v>
      </c>
      <c r="E449" s="1" t="s">
        <v>6012</v>
      </c>
      <c r="F449" s="1" t="s">
        <v>113</v>
      </c>
      <c r="G449" s="1" t="s">
        <v>101</v>
      </c>
      <c r="H449" s="1" t="s">
        <v>3765</v>
      </c>
      <c r="I449" s="1" t="s">
        <v>6013</v>
      </c>
      <c r="J449" s="1" t="s">
        <v>3798</v>
      </c>
      <c r="K449" s="1" t="s">
        <v>6013</v>
      </c>
      <c r="L449" s="1" t="s">
        <v>6013</v>
      </c>
      <c r="M449" s="1" t="s">
        <v>3799</v>
      </c>
      <c r="N449" s="1" t="s">
        <v>3799</v>
      </c>
      <c r="O449" s="1" t="s">
        <v>3800</v>
      </c>
      <c r="P449" s="1" t="s">
        <v>3801</v>
      </c>
      <c r="Q449" s="1" t="s">
        <v>6014</v>
      </c>
      <c r="R449" s="1" t="s">
        <v>74</v>
      </c>
      <c r="S449" s="1" t="s">
        <v>36</v>
      </c>
      <c r="T449" s="1" t="s">
        <v>3803</v>
      </c>
    </row>
    <row r="450" s="1" customFormat="1" spans="1:20">
      <c r="A450" s="1" t="s">
        <v>6015</v>
      </c>
      <c r="B450" s="1" t="s">
        <v>113</v>
      </c>
      <c r="C450" s="1" t="s">
        <v>6016</v>
      </c>
      <c r="D450" s="1" t="s">
        <v>6017</v>
      </c>
      <c r="E450" s="1" t="s">
        <v>6018</v>
      </c>
      <c r="F450" s="1" t="s">
        <v>113</v>
      </c>
      <c r="G450" s="1" t="s">
        <v>101</v>
      </c>
      <c r="H450" s="1" t="s">
        <v>3765</v>
      </c>
      <c r="I450" s="1" t="s">
        <v>6019</v>
      </c>
      <c r="J450" s="1" t="s">
        <v>3798</v>
      </c>
      <c r="K450" s="1" t="s">
        <v>6019</v>
      </c>
      <c r="L450" s="1" t="s">
        <v>6019</v>
      </c>
      <c r="M450" s="1" t="s">
        <v>3799</v>
      </c>
      <c r="N450" s="1" t="s">
        <v>3799</v>
      </c>
      <c r="O450" s="1" t="s">
        <v>3800</v>
      </c>
      <c r="P450" s="1" t="s">
        <v>3801</v>
      </c>
      <c r="Q450" s="1" t="s">
        <v>6020</v>
      </c>
      <c r="R450" s="1" t="s">
        <v>74</v>
      </c>
      <c r="S450" s="1" t="s">
        <v>36</v>
      </c>
      <c r="T450" s="1" t="s">
        <v>3803</v>
      </c>
    </row>
    <row r="451" s="1" customFormat="1" spans="1:20">
      <c r="A451" s="1" t="s">
        <v>221</v>
      </c>
      <c r="B451" s="1" t="s">
        <v>113</v>
      </c>
      <c r="C451" s="1" t="s">
        <v>6021</v>
      </c>
      <c r="D451" s="1" t="s">
        <v>6022</v>
      </c>
      <c r="E451" s="1" t="s">
        <v>224</v>
      </c>
      <c r="F451" s="1" t="s">
        <v>225</v>
      </c>
      <c r="G451" s="1" t="s">
        <v>82</v>
      </c>
      <c r="H451" s="1" t="s">
        <v>3765</v>
      </c>
      <c r="I451" s="1" t="s">
        <v>6023</v>
      </c>
      <c r="J451" s="1" t="s">
        <v>3798</v>
      </c>
      <c r="K451" s="1" t="s">
        <v>6023</v>
      </c>
      <c r="L451" s="1" t="s">
        <v>6023</v>
      </c>
      <c r="M451" s="1" t="s">
        <v>3799</v>
      </c>
      <c r="N451" s="1" t="s">
        <v>3799</v>
      </c>
      <c r="O451" s="1" t="s">
        <v>3800</v>
      </c>
      <c r="P451" s="1" t="s">
        <v>3801</v>
      </c>
      <c r="Q451" s="1" t="s">
        <v>6024</v>
      </c>
      <c r="R451" s="1" t="s">
        <v>74</v>
      </c>
      <c r="S451" s="1" t="s">
        <v>36</v>
      </c>
      <c r="T451" s="1" t="s">
        <v>3803</v>
      </c>
    </row>
    <row r="452" s="1" customFormat="1" spans="1:20">
      <c r="A452" s="1" t="s">
        <v>6025</v>
      </c>
      <c r="B452" s="1" t="s">
        <v>113</v>
      </c>
      <c r="C452" s="1" t="s">
        <v>6026</v>
      </c>
      <c r="D452" s="1" t="s">
        <v>6027</v>
      </c>
      <c r="E452" s="1" t="s">
        <v>6028</v>
      </c>
      <c r="F452" s="1" t="s">
        <v>113</v>
      </c>
      <c r="G452" s="1" t="s">
        <v>101</v>
      </c>
      <c r="H452" s="1" t="s">
        <v>3765</v>
      </c>
      <c r="I452" s="1" t="s">
        <v>5585</v>
      </c>
      <c r="J452" s="1" t="s">
        <v>3798</v>
      </c>
      <c r="K452" s="1" t="s">
        <v>5585</v>
      </c>
      <c r="L452" s="1" t="s">
        <v>5585</v>
      </c>
      <c r="M452" s="1" t="s">
        <v>3799</v>
      </c>
      <c r="N452" s="1" t="s">
        <v>3799</v>
      </c>
      <c r="O452" s="1" t="s">
        <v>3800</v>
      </c>
      <c r="P452" s="1" t="s">
        <v>3801</v>
      </c>
      <c r="Q452" s="1" t="s">
        <v>6029</v>
      </c>
      <c r="R452" s="1" t="s">
        <v>74</v>
      </c>
      <c r="S452" s="1" t="s">
        <v>36</v>
      </c>
      <c r="T452" s="1" t="s">
        <v>3803</v>
      </c>
    </row>
    <row r="453" s="1" customFormat="1" spans="1:20">
      <c r="A453" s="1" t="s">
        <v>6030</v>
      </c>
      <c r="B453" s="1" t="s">
        <v>113</v>
      </c>
      <c r="C453" s="1" t="s">
        <v>6031</v>
      </c>
      <c r="D453" s="1" t="s">
        <v>3236</v>
      </c>
      <c r="E453" s="1" t="s">
        <v>6032</v>
      </c>
      <c r="F453" s="1" t="s">
        <v>113</v>
      </c>
      <c r="G453" s="1" t="s">
        <v>101</v>
      </c>
      <c r="H453" s="1" t="s">
        <v>3765</v>
      </c>
      <c r="I453" s="1" t="s">
        <v>6033</v>
      </c>
      <c r="J453" s="1" t="s">
        <v>3798</v>
      </c>
      <c r="K453" s="1" t="s">
        <v>6033</v>
      </c>
      <c r="L453" s="1" t="s">
        <v>6033</v>
      </c>
      <c r="M453" s="1" t="s">
        <v>3799</v>
      </c>
      <c r="N453" s="1" t="s">
        <v>3799</v>
      </c>
      <c r="O453" s="1" t="s">
        <v>3800</v>
      </c>
      <c r="P453" s="1" t="s">
        <v>3801</v>
      </c>
      <c r="Q453" s="1" t="s">
        <v>6034</v>
      </c>
      <c r="R453" s="1" t="s">
        <v>74</v>
      </c>
      <c r="S453" s="1" t="s">
        <v>36</v>
      </c>
      <c r="T453" s="1" t="s">
        <v>3803</v>
      </c>
    </row>
    <row r="454" s="1" customFormat="1" spans="1:20">
      <c r="A454" s="1" t="s">
        <v>6035</v>
      </c>
      <c r="B454" s="1" t="s">
        <v>113</v>
      </c>
      <c r="C454" s="1" t="s">
        <v>6036</v>
      </c>
      <c r="D454" s="1" t="s">
        <v>6037</v>
      </c>
      <c r="E454" s="1" t="s">
        <v>6038</v>
      </c>
      <c r="F454" s="1" t="s">
        <v>113</v>
      </c>
      <c r="G454" s="1" t="s">
        <v>101</v>
      </c>
      <c r="H454" s="1" t="s">
        <v>3765</v>
      </c>
      <c r="I454" s="1" t="s">
        <v>4683</v>
      </c>
      <c r="J454" s="1" t="s">
        <v>3798</v>
      </c>
      <c r="K454" s="1" t="s">
        <v>4683</v>
      </c>
      <c r="L454" s="1" t="s">
        <v>4683</v>
      </c>
      <c r="M454" s="1" t="s">
        <v>3799</v>
      </c>
      <c r="N454" s="1" t="s">
        <v>3799</v>
      </c>
      <c r="O454" s="1" t="s">
        <v>3800</v>
      </c>
      <c r="P454" s="1" t="s">
        <v>3801</v>
      </c>
      <c r="Q454" s="1" t="s">
        <v>6039</v>
      </c>
      <c r="R454" s="1" t="s">
        <v>74</v>
      </c>
      <c r="S454" s="1" t="s">
        <v>36</v>
      </c>
      <c r="T454" s="1" t="s">
        <v>3803</v>
      </c>
    </row>
    <row r="455" s="1" customFormat="1" spans="1:20">
      <c r="A455" s="1" t="s">
        <v>6040</v>
      </c>
      <c r="B455" s="1" t="s">
        <v>113</v>
      </c>
      <c r="C455" s="1" t="s">
        <v>6041</v>
      </c>
      <c r="D455" s="1" t="s">
        <v>6042</v>
      </c>
      <c r="E455" s="1" t="s">
        <v>6043</v>
      </c>
      <c r="F455" s="1" t="s">
        <v>113</v>
      </c>
      <c r="G455" s="1" t="s">
        <v>101</v>
      </c>
      <c r="H455" s="1" t="s">
        <v>3765</v>
      </c>
      <c r="I455" s="1" t="s">
        <v>5081</v>
      </c>
      <c r="J455" s="1" t="s">
        <v>3798</v>
      </c>
      <c r="K455" s="1" t="s">
        <v>5081</v>
      </c>
      <c r="L455" s="1" t="s">
        <v>5081</v>
      </c>
      <c r="M455" s="1" t="s">
        <v>3799</v>
      </c>
      <c r="N455" s="1" t="s">
        <v>3799</v>
      </c>
      <c r="O455" s="1" t="s">
        <v>3800</v>
      </c>
      <c r="P455" s="1" t="s">
        <v>3801</v>
      </c>
      <c r="Q455" s="1" t="s">
        <v>6044</v>
      </c>
      <c r="R455" s="1" t="s">
        <v>74</v>
      </c>
      <c r="S455" s="1" t="s">
        <v>36</v>
      </c>
      <c r="T455" s="1" t="s">
        <v>3803</v>
      </c>
    </row>
    <row r="456" s="1" customFormat="1" spans="1:20">
      <c r="A456" s="1" t="s">
        <v>6045</v>
      </c>
      <c r="B456" s="1" t="s">
        <v>113</v>
      </c>
      <c r="C456" s="1" t="s">
        <v>6046</v>
      </c>
      <c r="D456" s="1" t="s">
        <v>6047</v>
      </c>
      <c r="E456" s="1" t="s">
        <v>6048</v>
      </c>
      <c r="F456" s="1" t="s">
        <v>113</v>
      </c>
      <c r="G456" s="1" t="s">
        <v>101</v>
      </c>
      <c r="H456" s="1" t="s">
        <v>3765</v>
      </c>
      <c r="I456" s="1" t="s">
        <v>4594</v>
      </c>
      <c r="J456" s="1" t="s">
        <v>3798</v>
      </c>
      <c r="K456" s="1" t="s">
        <v>4594</v>
      </c>
      <c r="L456" s="1" t="s">
        <v>4594</v>
      </c>
      <c r="M456" s="1" t="s">
        <v>3799</v>
      </c>
      <c r="N456" s="1" t="s">
        <v>3799</v>
      </c>
      <c r="O456" s="1" t="s">
        <v>3800</v>
      </c>
      <c r="P456" s="1" t="s">
        <v>3801</v>
      </c>
      <c r="Q456" s="1" t="s">
        <v>6049</v>
      </c>
      <c r="R456" s="1" t="s">
        <v>74</v>
      </c>
      <c r="S456" s="1" t="s">
        <v>36</v>
      </c>
      <c r="T456" s="1" t="s">
        <v>3803</v>
      </c>
    </row>
    <row r="457" s="1" customFormat="1" spans="1:20">
      <c r="A457" s="1" t="s">
        <v>6050</v>
      </c>
      <c r="B457" s="1" t="s">
        <v>113</v>
      </c>
      <c r="C457" s="1" t="s">
        <v>6051</v>
      </c>
      <c r="D457" s="1" t="s">
        <v>2854</v>
      </c>
      <c r="E457" s="1" t="s">
        <v>6052</v>
      </c>
      <c r="F457" s="1" t="s">
        <v>113</v>
      </c>
      <c r="G457" s="1" t="s">
        <v>101</v>
      </c>
      <c r="H457" s="1" t="s">
        <v>3765</v>
      </c>
      <c r="I457" s="1" t="s">
        <v>5244</v>
      </c>
      <c r="J457" s="1" t="s">
        <v>3798</v>
      </c>
      <c r="K457" s="1" t="s">
        <v>5244</v>
      </c>
      <c r="L457" s="1" t="s">
        <v>5244</v>
      </c>
      <c r="M457" s="1" t="s">
        <v>3799</v>
      </c>
      <c r="N457" s="1" t="s">
        <v>3799</v>
      </c>
      <c r="O457" s="1" t="s">
        <v>3800</v>
      </c>
      <c r="P457" s="1" t="s">
        <v>3801</v>
      </c>
      <c r="Q457" s="1" t="s">
        <v>6053</v>
      </c>
      <c r="R457" s="1" t="s">
        <v>74</v>
      </c>
      <c r="S457" s="1" t="s">
        <v>36</v>
      </c>
      <c r="T457" s="1" t="s">
        <v>3803</v>
      </c>
    </row>
    <row r="458" s="1" customFormat="1" spans="1:20">
      <c r="A458" s="1" t="s">
        <v>6054</v>
      </c>
      <c r="B458" s="1" t="s">
        <v>113</v>
      </c>
      <c r="C458" s="1" t="s">
        <v>6055</v>
      </c>
      <c r="D458" s="1" t="s">
        <v>6056</v>
      </c>
      <c r="E458" s="1" t="s">
        <v>6057</v>
      </c>
      <c r="F458" s="1" t="s">
        <v>113</v>
      </c>
      <c r="G458" s="1" t="s">
        <v>101</v>
      </c>
      <c r="H458" s="1" t="s">
        <v>3765</v>
      </c>
      <c r="I458" s="1" t="s">
        <v>4436</v>
      </c>
      <c r="J458" s="1" t="s">
        <v>3798</v>
      </c>
      <c r="K458" s="1" t="s">
        <v>4436</v>
      </c>
      <c r="L458" s="1" t="s">
        <v>4436</v>
      </c>
      <c r="M458" s="1" t="s">
        <v>3799</v>
      </c>
      <c r="N458" s="1" t="s">
        <v>3799</v>
      </c>
      <c r="O458" s="1" t="s">
        <v>3800</v>
      </c>
      <c r="P458" s="1" t="s">
        <v>3801</v>
      </c>
      <c r="Q458" s="1" t="s">
        <v>6058</v>
      </c>
      <c r="R458" s="1" t="s">
        <v>74</v>
      </c>
      <c r="S458" s="1" t="s">
        <v>36</v>
      </c>
      <c r="T458" s="1" t="s">
        <v>3803</v>
      </c>
    </row>
    <row r="459" s="1" customFormat="1" spans="1:20">
      <c r="A459" s="1" t="s">
        <v>6059</v>
      </c>
      <c r="B459" s="1" t="s">
        <v>113</v>
      </c>
      <c r="C459" s="1" t="s">
        <v>6060</v>
      </c>
      <c r="D459" s="1" t="s">
        <v>6061</v>
      </c>
      <c r="E459" s="1" t="s">
        <v>6062</v>
      </c>
      <c r="F459" s="1" t="s">
        <v>113</v>
      </c>
      <c r="G459" s="1" t="s">
        <v>101</v>
      </c>
      <c r="H459" s="1" t="s">
        <v>3765</v>
      </c>
      <c r="I459" s="1" t="s">
        <v>3949</v>
      </c>
      <c r="J459" s="1" t="s">
        <v>3798</v>
      </c>
      <c r="K459" s="1" t="s">
        <v>3949</v>
      </c>
      <c r="L459" s="1" t="s">
        <v>3949</v>
      </c>
      <c r="M459" s="1" t="s">
        <v>3799</v>
      </c>
      <c r="N459" s="1" t="s">
        <v>3799</v>
      </c>
      <c r="O459" s="1" t="s">
        <v>3800</v>
      </c>
      <c r="P459" s="1" t="s">
        <v>3801</v>
      </c>
      <c r="Q459" s="1" t="s">
        <v>6063</v>
      </c>
      <c r="R459" s="1" t="s">
        <v>74</v>
      </c>
      <c r="S459" s="1" t="s">
        <v>36</v>
      </c>
      <c r="T459" s="1" t="s">
        <v>3803</v>
      </c>
    </row>
    <row r="460" s="1" customFormat="1" spans="1:20">
      <c r="A460" s="1" t="s">
        <v>6064</v>
      </c>
      <c r="B460" s="1" t="s">
        <v>113</v>
      </c>
      <c r="C460" s="1" t="s">
        <v>6065</v>
      </c>
      <c r="D460" s="1" t="s">
        <v>6066</v>
      </c>
      <c r="E460" s="1" t="s">
        <v>6067</v>
      </c>
      <c r="F460" s="1" t="s">
        <v>113</v>
      </c>
      <c r="G460" s="1" t="s">
        <v>101</v>
      </c>
      <c r="H460" s="1" t="s">
        <v>3765</v>
      </c>
      <c r="I460" s="1" t="s">
        <v>4562</v>
      </c>
      <c r="J460" s="1" t="s">
        <v>3798</v>
      </c>
      <c r="K460" s="1" t="s">
        <v>4562</v>
      </c>
      <c r="L460" s="1" t="s">
        <v>4562</v>
      </c>
      <c r="M460" s="1" t="s">
        <v>3799</v>
      </c>
      <c r="N460" s="1" t="s">
        <v>3799</v>
      </c>
      <c r="O460" s="1" t="s">
        <v>3800</v>
      </c>
      <c r="P460" s="1" t="s">
        <v>3801</v>
      </c>
      <c r="Q460" s="1" t="s">
        <v>6068</v>
      </c>
      <c r="R460" s="1" t="s">
        <v>74</v>
      </c>
      <c r="S460" s="1" t="s">
        <v>36</v>
      </c>
      <c r="T460" s="1" t="s">
        <v>3803</v>
      </c>
    </row>
    <row r="461" s="1" customFormat="1" spans="1:20">
      <c r="A461" s="1" t="s">
        <v>6069</v>
      </c>
      <c r="B461" s="1" t="s">
        <v>113</v>
      </c>
      <c r="C461" s="1" t="s">
        <v>6070</v>
      </c>
      <c r="D461" s="1" t="s">
        <v>2426</v>
      </c>
      <c r="E461" s="1" t="s">
        <v>6071</v>
      </c>
      <c r="F461" s="1" t="s">
        <v>113</v>
      </c>
      <c r="G461" s="1" t="s">
        <v>101</v>
      </c>
      <c r="H461" s="1" t="s">
        <v>3765</v>
      </c>
      <c r="I461" s="1" t="s">
        <v>4479</v>
      </c>
      <c r="J461" s="1" t="s">
        <v>3798</v>
      </c>
      <c r="K461" s="1" t="s">
        <v>4479</v>
      </c>
      <c r="L461" s="1" t="s">
        <v>4479</v>
      </c>
      <c r="M461" s="1" t="s">
        <v>3799</v>
      </c>
      <c r="N461" s="1" t="s">
        <v>3799</v>
      </c>
      <c r="O461" s="1" t="s">
        <v>3800</v>
      </c>
      <c r="P461" s="1" t="s">
        <v>3801</v>
      </c>
      <c r="Q461" s="1" t="s">
        <v>6072</v>
      </c>
      <c r="R461" s="1" t="s">
        <v>74</v>
      </c>
      <c r="S461" s="1" t="s">
        <v>36</v>
      </c>
      <c r="T461" s="1" t="s">
        <v>3803</v>
      </c>
    </row>
    <row r="462" s="1" customFormat="1" spans="1:20">
      <c r="A462" s="1" t="s">
        <v>6073</v>
      </c>
      <c r="B462" s="1" t="s">
        <v>113</v>
      </c>
      <c r="C462" s="1" t="s">
        <v>6074</v>
      </c>
      <c r="D462" s="1" t="s">
        <v>6075</v>
      </c>
      <c r="E462" s="1" t="s">
        <v>6076</v>
      </c>
      <c r="F462" s="1" t="s">
        <v>113</v>
      </c>
      <c r="G462" s="1" t="s">
        <v>101</v>
      </c>
      <c r="H462" s="1" t="s">
        <v>3765</v>
      </c>
      <c r="I462" s="1" t="s">
        <v>4326</v>
      </c>
      <c r="J462" s="1" t="s">
        <v>3798</v>
      </c>
      <c r="K462" s="1" t="s">
        <v>4326</v>
      </c>
      <c r="L462" s="1" t="s">
        <v>4326</v>
      </c>
      <c r="M462" s="1" t="s">
        <v>3799</v>
      </c>
      <c r="N462" s="1" t="s">
        <v>3799</v>
      </c>
      <c r="O462" s="1" t="s">
        <v>3800</v>
      </c>
      <c r="P462" s="1" t="s">
        <v>3801</v>
      </c>
      <c r="Q462" s="1" t="s">
        <v>6077</v>
      </c>
      <c r="R462" s="1" t="s">
        <v>74</v>
      </c>
      <c r="S462" s="1" t="s">
        <v>36</v>
      </c>
      <c r="T462" s="1" t="s">
        <v>3803</v>
      </c>
    </row>
    <row r="463" s="1" customFormat="1" spans="1:20">
      <c r="A463" s="1" t="s">
        <v>6078</v>
      </c>
      <c r="B463" s="1" t="s">
        <v>113</v>
      </c>
      <c r="C463" s="1" t="s">
        <v>6079</v>
      </c>
      <c r="D463" s="1" t="s">
        <v>2426</v>
      </c>
      <c r="E463" s="1" t="s">
        <v>6071</v>
      </c>
      <c r="F463" s="1" t="s">
        <v>113</v>
      </c>
      <c r="G463" s="1" t="s">
        <v>101</v>
      </c>
      <c r="H463" s="1" t="s">
        <v>3765</v>
      </c>
      <c r="I463" s="1" t="s">
        <v>4479</v>
      </c>
      <c r="J463" s="1" t="s">
        <v>3798</v>
      </c>
      <c r="K463" s="1" t="s">
        <v>4479</v>
      </c>
      <c r="L463" s="1" t="s">
        <v>4479</v>
      </c>
      <c r="M463" s="1" t="s">
        <v>3799</v>
      </c>
      <c r="N463" s="1" t="s">
        <v>3799</v>
      </c>
      <c r="O463" s="1" t="s">
        <v>3800</v>
      </c>
      <c r="P463" s="1" t="s">
        <v>3801</v>
      </c>
      <c r="Q463" s="1" t="s">
        <v>6080</v>
      </c>
      <c r="R463" s="1" t="s">
        <v>74</v>
      </c>
      <c r="S463" s="1" t="s">
        <v>36</v>
      </c>
      <c r="T463" s="1" t="s">
        <v>3803</v>
      </c>
    </row>
    <row r="464" s="1" customFormat="1" spans="1:20">
      <c r="A464" s="1" t="s">
        <v>6081</v>
      </c>
      <c r="B464" s="1" t="s">
        <v>113</v>
      </c>
      <c r="C464" s="1" t="s">
        <v>6082</v>
      </c>
      <c r="D464" s="1" t="s">
        <v>2426</v>
      </c>
      <c r="E464" s="1" t="s">
        <v>6071</v>
      </c>
      <c r="F464" s="1" t="s">
        <v>113</v>
      </c>
      <c r="G464" s="1" t="s">
        <v>101</v>
      </c>
      <c r="H464" s="1" t="s">
        <v>3765</v>
      </c>
      <c r="I464" s="1" t="s">
        <v>4479</v>
      </c>
      <c r="J464" s="1" t="s">
        <v>3798</v>
      </c>
      <c r="K464" s="1" t="s">
        <v>4479</v>
      </c>
      <c r="L464" s="1" t="s">
        <v>4479</v>
      </c>
      <c r="M464" s="1" t="s">
        <v>3799</v>
      </c>
      <c r="N464" s="1" t="s">
        <v>3799</v>
      </c>
      <c r="O464" s="1" t="s">
        <v>3800</v>
      </c>
      <c r="P464" s="1" t="s">
        <v>3801</v>
      </c>
      <c r="Q464" s="1" t="s">
        <v>6083</v>
      </c>
      <c r="R464" s="1" t="s">
        <v>74</v>
      </c>
      <c r="S464" s="1" t="s">
        <v>36</v>
      </c>
      <c r="T464" s="1" t="s">
        <v>3803</v>
      </c>
    </row>
    <row r="465" s="1" customFormat="1" spans="1:20">
      <c r="A465" s="1" t="s">
        <v>6084</v>
      </c>
      <c r="B465" s="1" t="s">
        <v>113</v>
      </c>
      <c r="C465" s="1" t="s">
        <v>6085</v>
      </c>
      <c r="D465" s="1" t="s">
        <v>6086</v>
      </c>
      <c r="E465" s="1" t="s">
        <v>6087</v>
      </c>
      <c r="F465" s="1" t="s">
        <v>113</v>
      </c>
      <c r="G465" s="1" t="s">
        <v>101</v>
      </c>
      <c r="H465" s="1" t="s">
        <v>3765</v>
      </c>
      <c r="I465" s="1" t="s">
        <v>4677</v>
      </c>
      <c r="J465" s="1" t="s">
        <v>3798</v>
      </c>
      <c r="K465" s="1" t="s">
        <v>4677</v>
      </c>
      <c r="L465" s="1" t="s">
        <v>4677</v>
      </c>
      <c r="M465" s="1" t="s">
        <v>3799</v>
      </c>
      <c r="N465" s="1" t="s">
        <v>3799</v>
      </c>
      <c r="O465" s="1" t="s">
        <v>3800</v>
      </c>
      <c r="P465" s="1" t="s">
        <v>3801</v>
      </c>
      <c r="Q465" s="1" t="s">
        <v>6088</v>
      </c>
      <c r="R465" s="1" t="s">
        <v>74</v>
      </c>
      <c r="S465" s="1" t="s">
        <v>36</v>
      </c>
      <c r="T465" s="1" t="s">
        <v>3803</v>
      </c>
    </row>
    <row r="466" s="1" customFormat="1" spans="1:20">
      <c r="A466" s="1" t="s">
        <v>6089</v>
      </c>
      <c r="B466" s="1" t="s">
        <v>113</v>
      </c>
      <c r="C466" s="1" t="s">
        <v>6090</v>
      </c>
      <c r="D466" s="1" t="s">
        <v>6091</v>
      </c>
      <c r="E466" s="1" t="s">
        <v>6092</v>
      </c>
      <c r="F466" s="1" t="s">
        <v>113</v>
      </c>
      <c r="G466" s="1" t="s">
        <v>101</v>
      </c>
      <c r="H466" s="1" t="s">
        <v>3765</v>
      </c>
      <c r="I466" s="1" t="s">
        <v>6093</v>
      </c>
      <c r="J466" s="1" t="s">
        <v>3798</v>
      </c>
      <c r="K466" s="1" t="s">
        <v>6093</v>
      </c>
      <c r="L466" s="1" t="s">
        <v>6093</v>
      </c>
      <c r="M466" s="1" t="s">
        <v>3799</v>
      </c>
      <c r="N466" s="1" t="s">
        <v>3799</v>
      </c>
      <c r="O466" s="1" t="s">
        <v>3800</v>
      </c>
      <c r="P466" s="1" t="s">
        <v>3801</v>
      </c>
      <c r="Q466" s="1" t="s">
        <v>6094</v>
      </c>
      <c r="R466" s="1" t="s">
        <v>74</v>
      </c>
      <c r="S466" s="1" t="s">
        <v>36</v>
      </c>
      <c r="T466" s="1" t="s">
        <v>3803</v>
      </c>
    </row>
    <row r="467" s="1" customFormat="1" spans="1:20">
      <c r="A467" s="1" t="s">
        <v>6095</v>
      </c>
      <c r="B467" s="1" t="s">
        <v>113</v>
      </c>
      <c r="C467" s="1" t="s">
        <v>6096</v>
      </c>
      <c r="D467" s="1" t="s">
        <v>6097</v>
      </c>
      <c r="E467" s="1" t="s">
        <v>6098</v>
      </c>
      <c r="F467" s="1" t="s">
        <v>113</v>
      </c>
      <c r="G467" s="1" t="s">
        <v>101</v>
      </c>
      <c r="H467" s="1" t="s">
        <v>3765</v>
      </c>
      <c r="I467" s="1" t="s">
        <v>5217</v>
      </c>
      <c r="J467" s="1" t="s">
        <v>3798</v>
      </c>
      <c r="K467" s="1" t="s">
        <v>5217</v>
      </c>
      <c r="L467" s="1" t="s">
        <v>5217</v>
      </c>
      <c r="M467" s="1" t="s">
        <v>3799</v>
      </c>
      <c r="N467" s="1" t="s">
        <v>3799</v>
      </c>
      <c r="O467" s="1" t="s">
        <v>3800</v>
      </c>
      <c r="P467" s="1" t="s">
        <v>3801</v>
      </c>
      <c r="Q467" s="1" t="s">
        <v>6099</v>
      </c>
      <c r="R467" s="1" t="s">
        <v>74</v>
      </c>
      <c r="S467" s="1" t="s">
        <v>36</v>
      </c>
      <c r="T467" s="1" t="s">
        <v>3803</v>
      </c>
    </row>
    <row r="468" s="1" customFormat="1" spans="1:20">
      <c r="A468" s="1" t="s">
        <v>6100</v>
      </c>
      <c r="B468" s="1" t="s">
        <v>113</v>
      </c>
      <c r="C468" s="1" t="s">
        <v>6101</v>
      </c>
      <c r="D468" s="1" t="s">
        <v>6102</v>
      </c>
      <c r="E468" s="1" t="s">
        <v>6103</v>
      </c>
      <c r="F468" s="1" t="s">
        <v>113</v>
      </c>
      <c r="G468" s="1" t="s">
        <v>101</v>
      </c>
      <c r="H468" s="1" t="s">
        <v>3765</v>
      </c>
      <c r="I468" s="1" t="s">
        <v>5332</v>
      </c>
      <c r="J468" s="1" t="s">
        <v>3798</v>
      </c>
      <c r="K468" s="1" t="s">
        <v>5332</v>
      </c>
      <c r="L468" s="1" t="s">
        <v>5332</v>
      </c>
      <c r="M468" s="1" t="s">
        <v>3799</v>
      </c>
      <c r="N468" s="1" t="s">
        <v>3799</v>
      </c>
      <c r="O468" s="1" t="s">
        <v>3800</v>
      </c>
      <c r="P468" s="1" t="s">
        <v>3801</v>
      </c>
      <c r="Q468" s="1" t="s">
        <v>6104</v>
      </c>
      <c r="R468" s="1" t="s">
        <v>74</v>
      </c>
      <c r="S468" s="1" t="s">
        <v>36</v>
      </c>
      <c r="T468" s="1" t="s">
        <v>3803</v>
      </c>
    </row>
    <row r="469" s="1" customFormat="1" spans="1:20">
      <c r="A469" s="1" t="s">
        <v>6105</v>
      </c>
      <c r="B469" s="1" t="s">
        <v>113</v>
      </c>
      <c r="C469" s="1" t="s">
        <v>6106</v>
      </c>
      <c r="D469" s="1" t="s">
        <v>208</v>
      </c>
      <c r="E469" s="1" t="s">
        <v>6107</v>
      </c>
      <c r="F469" s="1" t="s">
        <v>113</v>
      </c>
      <c r="G469" s="1" t="s">
        <v>101</v>
      </c>
      <c r="H469" s="1" t="s">
        <v>3765</v>
      </c>
      <c r="I469" s="1" t="s">
        <v>4329</v>
      </c>
      <c r="J469" s="1" t="s">
        <v>3798</v>
      </c>
      <c r="K469" s="1" t="s">
        <v>4329</v>
      </c>
      <c r="L469" s="1" t="s">
        <v>4329</v>
      </c>
      <c r="M469" s="1" t="s">
        <v>3799</v>
      </c>
      <c r="N469" s="1" t="s">
        <v>3799</v>
      </c>
      <c r="O469" s="1" t="s">
        <v>3800</v>
      </c>
      <c r="P469" s="1" t="s">
        <v>3801</v>
      </c>
      <c r="Q469" s="1" t="s">
        <v>6108</v>
      </c>
      <c r="R469" s="1" t="s">
        <v>74</v>
      </c>
      <c r="S469" s="1" t="s">
        <v>36</v>
      </c>
      <c r="T469" s="1" t="s">
        <v>3803</v>
      </c>
    </row>
    <row r="470" s="1" customFormat="1" spans="1:20">
      <c r="A470" s="1" t="s">
        <v>6109</v>
      </c>
      <c r="B470" s="1" t="s">
        <v>113</v>
      </c>
      <c r="C470" s="1" t="s">
        <v>6110</v>
      </c>
      <c r="D470" s="1" t="s">
        <v>6111</v>
      </c>
      <c r="E470" s="1" t="s">
        <v>6112</v>
      </c>
      <c r="F470" s="1" t="s">
        <v>113</v>
      </c>
      <c r="G470" s="1" t="s">
        <v>101</v>
      </c>
      <c r="H470" s="1" t="s">
        <v>3765</v>
      </c>
      <c r="I470" s="1" t="s">
        <v>4912</v>
      </c>
      <c r="J470" s="1" t="s">
        <v>3798</v>
      </c>
      <c r="K470" s="1" t="s">
        <v>4912</v>
      </c>
      <c r="L470" s="1" t="s">
        <v>4912</v>
      </c>
      <c r="M470" s="1" t="s">
        <v>3799</v>
      </c>
      <c r="N470" s="1" t="s">
        <v>3799</v>
      </c>
      <c r="O470" s="1" t="s">
        <v>3800</v>
      </c>
      <c r="P470" s="1" t="s">
        <v>3801</v>
      </c>
      <c r="Q470" s="1" t="s">
        <v>6113</v>
      </c>
      <c r="R470" s="1" t="s">
        <v>74</v>
      </c>
      <c r="S470" s="1" t="s">
        <v>36</v>
      </c>
      <c r="T470" s="1" t="s">
        <v>3803</v>
      </c>
    </row>
    <row r="471" s="1" customFormat="1" spans="1:20">
      <c r="A471" s="1" t="s">
        <v>6114</v>
      </c>
      <c r="B471" s="1" t="s">
        <v>113</v>
      </c>
      <c r="C471" s="1" t="s">
        <v>6115</v>
      </c>
      <c r="D471" s="1" t="s">
        <v>6116</v>
      </c>
      <c r="E471" s="1" t="s">
        <v>6117</v>
      </c>
      <c r="F471" s="1" t="s">
        <v>113</v>
      </c>
      <c r="G471" s="1" t="s">
        <v>101</v>
      </c>
      <c r="H471" s="1" t="s">
        <v>3765</v>
      </c>
      <c r="I471" s="1" t="s">
        <v>5604</v>
      </c>
      <c r="J471" s="1" t="s">
        <v>3798</v>
      </c>
      <c r="K471" s="1" t="s">
        <v>5604</v>
      </c>
      <c r="L471" s="1" t="s">
        <v>5604</v>
      </c>
      <c r="M471" s="1" t="s">
        <v>3799</v>
      </c>
      <c r="N471" s="1" t="s">
        <v>3799</v>
      </c>
      <c r="O471" s="1" t="s">
        <v>3800</v>
      </c>
      <c r="P471" s="1" t="s">
        <v>3801</v>
      </c>
      <c r="Q471" s="1" t="s">
        <v>6118</v>
      </c>
      <c r="R471" s="1" t="s">
        <v>74</v>
      </c>
      <c r="S471" s="1" t="s">
        <v>36</v>
      </c>
      <c r="T471" s="1" t="s">
        <v>3803</v>
      </c>
    </row>
    <row r="472" s="1" customFormat="1" spans="1:20">
      <c r="A472" s="1" t="s">
        <v>6119</v>
      </c>
      <c r="B472" s="1" t="s">
        <v>113</v>
      </c>
      <c r="C472" s="1" t="s">
        <v>6120</v>
      </c>
      <c r="D472" s="1" t="s">
        <v>6121</v>
      </c>
      <c r="E472" s="1" t="s">
        <v>6122</v>
      </c>
      <c r="F472" s="1" t="s">
        <v>113</v>
      </c>
      <c r="G472" s="1" t="s">
        <v>101</v>
      </c>
      <c r="H472" s="1" t="s">
        <v>3765</v>
      </c>
      <c r="I472" s="1" t="s">
        <v>4144</v>
      </c>
      <c r="J472" s="1" t="s">
        <v>3798</v>
      </c>
      <c r="K472" s="1" t="s">
        <v>4144</v>
      </c>
      <c r="L472" s="1" t="s">
        <v>4144</v>
      </c>
      <c r="M472" s="1" t="s">
        <v>3799</v>
      </c>
      <c r="N472" s="1" t="s">
        <v>3799</v>
      </c>
      <c r="O472" s="1" t="s">
        <v>3800</v>
      </c>
      <c r="P472" s="1" t="s">
        <v>3801</v>
      </c>
      <c r="Q472" s="1" t="s">
        <v>6123</v>
      </c>
      <c r="R472" s="1" t="s">
        <v>74</v>
      </c>
      <c r="S472" s="1" t="s">
        <v>36</v>
      </c>
      <c r="T472" s="1" t="s">
        <v>3803</v>
      </c>
    </row>
    <row r="473" s="1" customFormat="1" spans="1:20">
      <c r="A473" s="1" t="s">
        <v>6124</v>
      </c>
      <c r="B473" s="1" t="s">
        <v>113</v>
      </c>
      <c r="C473" s="1" t="s">
        <v>6125</v>
      </c>
      <c r="D473" s="1" t="s">
        <v>6126</v>
      </c>
      <c r="E473" s="1" t="s">
        <v>3261</v>
      </c>
      <c r="F473" s="1" t="s">
        <v>113</v>
      </c>
      <c r="G473" s="1" t="s">
        <v>101</v>
      </c>
      <c r="H473" s="1" t="s">
        <v>3765</v>
      </c>
      <c r="I473" s="1" t="s">
        <v>4683</v>
      </c>
      <c r="J473" s="1" t="s">
        <v>3798</v>
      </c>
      <c r="K473" s="1" t="s">
        <v>4683</v>
      </c>
      <c r="L473" s="1" t="s">
        <v>4683</v>
      </c>
      <c r="M473" s="1" t="s">
        <v>3799</v>
      </c>
      <c r="N473" s="1" t="s">
        <v>3799</v>
      </c>
      <c r="O473" s="1" t="s">
        <v>3800</v>
      </c>
      <c r="P473" s="1" t="s">
        <v>3801</v>
      </c>
      <c r="Q473" s="1" t="s">
        <v>6127</v>
      </c>
      <c r="R473" s="1" t="s">
        <v>74</v>
      </c>
      <c r="S473" s="1" t="s">
        <v>36</v>
      </c>
      <c r="T473" s="1" t="s">
        <v>3803</v>
      </c>
    </row>
    <row r="474" s="1" customFormat="1" spans="1:20">
      <c r="A474" s="1" t="s">
        <v>6128</v>
      </c>
      <c r="B474" s="1" t="s">
        <v>113</v>
      </c>
      <c r="C474" s="1" t="s">
        <v>6129</v>
      </c>
      <c r="D474" s="1" t="s">
        <v>6130</v>
      </c>
      <c r="E474" s="1" t="s">
        <v>6131</v>
      </c>
      <c r="F474" s="1" t="s">
        <v>113</v>
      </c>
      <c r="G474" s="1" t="s">
        <v>101</v>
      </c>
      <c r="H474" s="1" t="s">
        <v>3765</v>
      </c>
      <c r="I474" s="1" t="s">
        <v>4583</v>
      </c>
      <c r="J474" s="1" t="s">
        <v>3798</v>
      </c>
      <c r="K474" s="1" t="s">
        <v>4583</v>
      </c>
      <c r="L474" s="1" t="s">
        <v>4583</v>
      </c>
      <c r="M474" s="1" t="s">
        <v>3799</v>
      </c>
      <c r="N474" s="1" t="s">
        <v>3799</v>
      </c>
      <c r="O474" s="1" t="s">
        <v>3800</v>
      </c>
      <c r="P474" s="1" t="s">
        <v>3801</v>
      </c>
      <c r="Q474" s="1" t="s">
        <v>6132</v>
      </c>
      <c r="R474" s="1" t="s">
        <v>74</v>
      </c>
      <c r="S474" s="1" t="s">
        <v>36</v>
      </c>
      <c r="T474" s="1" t="s">
        <v>3803</v>
      </c>
    </row>
    <row r="475" s="1" customFormat="1" spans="1:20">
      <c r="A475" s="1" t="s">
        <v>165</v>
      </c>
      <c r="B475" s="1" t="s">
        <v>113</v>
      </c>
      <c r="C475" s="1" t="s">
        <v>6133</v>
      </c>
      <c r="D475" s="1" t="s">
        <v>167</v>
      </c>
      <c r="E475" s="1" t="s">
        <v>168</v>
      </c>
      <c r="F475" s="1" t="s">
        <v>101</v>
      </c>
      <c r="G475" s="1" t="s">
        <v>82</v>
      </c>
      <c r="H475" s="1" t="s">
        <v>3765</v>
      </c>
      <c r="I475" s="1" t="s">
        <v>6134</v>
      </c>
      <c r="J475" s="1" t="s">
        <v>3798</v>
      </c>
      <c r="K475" s="1" t="s">
        <v>6134</v>
      </c>
      <c r="L475" s="1" t="s">
        <v>6134</v>
      </c>
      <c r="M475" s="1" t="s">
        <v>3799</v>
      </c>
      <c r="N475" s="1" t="s">
        <v>3799</v>
      </c>
      <c r="O475" s="1" t="s">
        <v>3800</v>
      </c>
      <c r="P475" s="1" t="s">
        <v>3801</v>
      </c>
      <c r="Q475" s="1" t="s">
        <v>6135</v>
      </c>
      <c r="R475" s="1" t="s">
        <v>74</v>
      </c>
      <c r="S475" s="1" t="s">
        <v>36</v>
      </c>
      <c r="T475" s="1" t="s">
        <v>3803</v>
      </c>
    </row>
    <row r="476" s="1" customFormat="1" spans="1:20">
      <c r="A476" s="1" t="s">
        <v>6136</v>
      </c>
      <c r="B476" s="1" t="s">
        <v>113</v>
      </c>
      <c r="C476" s="1" t="s">
        <v>6137</v>
      </c>
      <c r="D476" s="1" t="s">
        <v>6138</v>
      </c>
      <c r="E476" s="1" t="s">
        <v>6139</v>
      </c>
      <c r="F476" s="1" t="s">
        <v>113</v>
      </c>
      <c r="G476" s="1" t="s">
        <v>101</v>
      </c>
      <c r="H476" s="1" t="s">
        <v>3765</v>
      </c>
      <c r="I476" s="1" t="s">
        <v>3949</v>
      </c>
      <c r="J476" s="1" t="s">
        <v>3798</v>
      </c>
      <c r="K476" s="1" t="s">
        <v>3949</v>
      </c>
      <c r="L476" s="1" t="s">
        <v>3949</v>
      </c>
      <c r="M476" s="1" t="s">
        <v>3799</v>
      </c>
      <c r="N476" s="1" t="s">
        <v>3799</v>
      </c>
      <c r="O476" s="1" t="s">
        <v>3800</v>
      </c>
      <c r="P476" s="1" t="s">
        <v>3801</v>
      </c>
      <c r="Q476" s="1" t="s">
        <v>6140</v>
      </c>
      <c r="R476" s="1" t="s">
        <v>74</v>
      </c>
      <c r="S476" s="1" t="s">
        <v>36</v>
      </c>
      <c r="T476" s="1" t="s">
        <v>3803</v>
      </c>
    </row>
    <row r="477" s="1" customFormat="1" spans="1:20">
      <c r="A477" s="1" t="s">
        <v>6141</v>
      </c>
      <c r="B477" s="1" t="s">
        <v>113</v>
      </c>
      <c r="C477" s="1" t="s">
        <v>6142</v>
      </c>
      <c r="D477" s="1" t="s">
        <v>516</v>
      </c>
      <c r="E477" s="1" t="s">
        <v>6143</v>
      </c>
      <c r="F477" s="1" t="s">
        <v>113</v>
      </c>
      <c r="G477" s="1" t="s">
        <v>101</v>
      </c>
      <c r="H477" s="1" t="s">
        <v>3765</v>
      </c>
      <c r="I477" s="1" t="s">
        <v>4896</v>
      </c>
      <c r="J477" s="1" t="s">
        <v>3798</v>
      </c>
      <c r="K477" s="1" t="s">
        <v>4896</v>
      </c>
      <c r="L477" s="1" t="s">
        <v>4896</v>
      </c>
      <c r="M477" s="1" t="s">
        <v>3799</v>
      </c>
      <c r="N477" s="1" t="s">
        <v>3799</v>
      </c>
      <c r="O477" s="1" t="s">
        <v>3800</v>
      </c>
      <c r="P477" s="1" t="s">
        <v>3801</v>
      </c>
      <c r="Q477" s="1" t="s">
        <v>6144</v>
      </c>
      <c r="R477" s="1" t="s">
        <v>74</v>
      </c>
      <c r="S477" s="1" t="s">
        <v>36</v>
      </c>
      <c r="T477" s="1" t="s">
        <v>3803</v>
      </c>
    </row>
    <row r="478" s="1" customFormat="1" spans="1:20">
      <c r="A478" s="1" t="s">
        <v>6145</v>
      </c>
      <c r="B478" s="1" t="s">
        <v>113</v>
      </c>
      <c r="C478" s="1" t="s">
        <v>6146</v>
      </c>
      <c r="D478" s="1" t="s">
        <v>6147</v>
      </c>
      <c r="E478" s="1" t="s">
        <v>6148</v>
      </c>
      <c r="F478" s="1" t="s">
        <v>113</v>
      </c>
      <c r="G478" s="1" t="s">
        <v>101</v>
      </c>
      <c r="H478" s="1" t="s">
        <v>3765</v>
      </c>
      <c r="I478" s="1" t="s">
        <v>6149</v>
      </c>
      <c r="J478" s="1" t="s">
        <v>3798</v>
      </c>
      <c r="K478" s="1" t="s">
        <v>6149</v>
      </c>
      <c r="L478" s="1" t="s">
        <v>6149</v>
      </c>
      <c r="M478" s="1" t="s">
        <v>3799</v>
      </c>
      <c r="N478" s="1" t="s">
        <v>3799</v>
      </c>
      <c r="O478" s="1" t="s">
        <v>3800</v>
      </c>
      <c r="P478" s="1" t="s">
        <v>3801</v>
      </c>
      <c r="Q478" s="1" t="s">
        <v>6150</v>
      </c>
      <c r="R478" s="1" t="s">
        <v>74</v>
      </c>
      <c r="S478" s="1" t="s">
        <v>36</v>
      </c>
      <c r="T478" s="1" t="s">
        <v>3803</v>
      </c>
    </row>
    <row r="479" s="1" customFormat="1" spans="1:20">
      <c r="A479" s="1" t="s">
        <v>6151</v>
      </c>
      <c r="B479" s="1" t="s">
        <v>113</v>
      </c>
      <c r="C479" s="1" t="s">
        <v>6152</v>
      </c>
      <c r="D479" s="1" t="s">
        <v>6153</v>
      </c>
      <c r="E479" s="1" t="s">
        <v>6154</v>
      </c>
      <c r="F479" s="1" t="s">
        <v>113</v>
      </c>
      <c r="G479" s="1" t="s">
        <v>101</v>
      </c>
      <c r="H479" s="1" t="s">
        <v>3765</v>
      </c>
      <c r="I479" s="1" t="s">
        <v>4017</v>
      </c>
      <c r="J479" s="1" t="s">
        <v>3798</v>
      </c>
      <c r="K479" s="1" t="s">
        <v>4017</v>
      </c>
      <c r="L479" s="1" t="s">
        <v>4017</v>
      </c>
      <c r="M479" s="1" t="s">
        <v>3799</v>
      </c>
      <c r="N479" s="1" t="s">
        <v>3799</v>
      </c>
      <c r="O479" s="1" t="s">
        <v>3800</v>
      </c>
      <c r="P479" s="1" t="s">
        <v>3801</v>
      </c>
      <c r="Q479" s="1" t="s">
        <v>6155</v>
      </c>
      <c r="R479" s="1" t="s">
        <v>74</v>
      </c>
      <c r="S479" s="1" t="s">
        <v>36</v>
      </c>
      <c r="T479" s="1" t="s">
        <v>3803</v>
      </c>
    </row>
    <row r="480" s="1" customFormat="1" spans="1:20">
      <c r="A480" s="1" t="s">
        <v>6156</v>
      </c>
      <c r="B480" s="1" t="s">
        <v>113</v>
      </c>
      <c r="C480" s="1" t="s">
        <v>6157</v>
      </c>
      <c r="D480" s="1" t="s">
        <v>6158</v>
      </c>
      <c r="E480" s="1" t="s">
        <v>6159</v>
      </c>
      <c r="F480" s="1" t="s">
        <v>113</v>
      </c>
      <c r="G480" s="1" t="s">
        <v>101</v>
      </c>
      <c r="H480" s="1" t="s">
        <v>3765</v>
      </c>
      <c r="I480" s="1" t="s">
        <v>4875</v>
      </c>
      <c r="J480" s="1" t="s">
        <v>3798</v>
      </c>
      <c r="K480" s="1" t="s">
        <v>4875</v>
      </c>
      <c r="L480" s="1" t="s">
        <v>4875</v>
      </c>
      <c r="M480" s="1" t="s">
        <v>3799</v>
      </c>
      <c r="N480" s="1" t="s">
        <v>3799</v>
      </c>
      <c r="O480" s="1" t="s">
        <v>3800</v>
      </c>
      <c r="P480" s="1" t="s">
        <v>3801</v>
      </c>
      <c r="Q480" s="1" t="s">
        <v>6160</v>
      </c>
      <c r="R480" s="1" t="s">
        <v>74</v>
      </c>
      <c r="S480" s="1" t="s">
        <v>36</v>
      </c>
      <c r="T480" s="1" t="s">
        <v>3803</v>
      </c>
    </row>
    <row r="481" s="1" customFormat="1" spans="1:20">
      <c r="A481" s="1" t="s">
        <v>6161</v>
      </c>
      <c r="B481" s="1" t="s">
        <v>113</v>
      </c>
      <c r="C481" s="1" t="s">
        <v>6162</v>
      </c>
      <c r="D481" s="1" t="s">
        <v>5823</v>
      </c>
      <c r="E481" s="1" t="s">
        <v>6163</v>
      </c>
      <c r="F481" s="1" t="s">
        <v>113</v>
      </c>
      <c r="G481" s="1" t="s">
        <v>101</v>
      </c>
      <c r="H481" s="1" t="s">
        <v>3765</v>
      </c>
      <c r="I481" s="1" t="s">
        <v>5604</v>
      </c>
      <c r="J481" s="1" t="s">
        <v>3798</v>
      </c>
      <c r="K481" s="1" t="s">
        <v>5604</v>
      </c>
      <c r="L481" s="1" t="s">
        <v>5604</v>
      </c>
      <c r="M481" s="1" t="s">
        <v>3799</v>
      </c>
      <c r="N481" s="1" t="s">
        <v>3799</v>
      </c>
      <c r="O481" s="1" t="s">
        <v>3800</v>
      </c>
      <c r="P481" s="1" t="s">
        <v>3801</v>
      </c>
      <c r="Q481" s="1" t="s">
        <v>6164</v>
      </c>
      <c r="R481" s="1" t="s">
        <v>74</v>
      </c>
      <c r="S481" s="1" t="s">
        <v>36</v>
      </c>
      <c r="T481" s="1" t="s">
        <v>3803</v>
      </c>
    </row>
    <row r="482" s="1" customFormat="1" spans="1:20">
      <c r="A482" s="1" t="s">
        <v>6165</v>
      </c>
      <c r="B482" s="1" t="s">
        <v>113</v>
      </c>
      <c r="C482" s="1" t="s">
        <v>6166</v>
      </c>
      <c r="D482" s="1" t="s">
        <v>6167</v>
      </c>
      <c r="E482" s="1" t="s">
        <v>6168</v>
      </c>
      <c r="F482" s="1" t="s">
        <v>113</v>
      </c>
      <c r="G482" s="1" t="s">
        <v>101</v>
      </c>
      <c r="H482" s="1" t="s">
        <v>3765</v>
      </c>
      <c r="I482" s="1" t="s">
        <v>3949</v>
      </c>
      <c r="J482" s="1" t="s">
        <v>3798</v>
      </c>
      <c r="K482" s="1" t="s">
        <v>3949</v>
      </c>
      <c r="L482" s="1" t="s">
        <v>3949</v>
      </c>
      <c r="M482" s="1" t="s">
        <v>3799</v>
      </c>
      <c r="N482" s="1" t="s">
        <v>3799</v>
      </c>
      <c r="O482" s="1" t="s">
        <v>3800</v>
      </c>
      <c r="P482" s="1" t="s">
        <v>3801</v>
      </c>
      <c r="Q482" s="1" t="s">
        <v>6169</v>
      </c>
      <c r="R482" s="1" t="s">
        <v>74</v>
      </c>
      <c r="S482" s="1" t="s">
        <v>36</v>
      </c>
      <c r="T482" s="1" t="s">
        <v>3803</v>
      </c>
    </row>
    <row r="483" s="1" customFormat="1" spans="1:20">
      <c r="A483" s="1" t="s">
        <v>6170</v>
      </c>
      <c r="B483" s="1" t="s">
        <v>113</v>
      </c>
      <c r="C483" s="1" t="s">
        <v>6171</v>
      </c>
      <c r="D483" s="1" t="s">
        <v>4894</v>
      </c>
      <c r="E483" s="1" t="s">
        <v>6172</v>
      </c>
      <c r="F483" s="1" t="s">
        <v>113</v>
      </c>
      <c r="G483" s="1" t="s">
        <v>101</v>
      </c>
      <c r="H483" s="1" t="s">
        <v>3765</v>
      </c>
      <c r="I483" s="1" t="s">
        <v>4896</v>
      </c>
      <c r="J483" s="1" t="s">
        <v>3798</v>
      </c>
      <c r="K483" s="1" t="s">
        <v>4896</v>
      </c>
      <c r="L483" s="1" t="s">
        <v>4896</v>
      </c>
      <c r="M483" s="1" t="s">
        <v>3799</v>
      </c>
      <c r="N483" s="1" t="s">
        <v>3799</v>
      </c>
      <c r="O483" s="1" t="s">
        <v>3800</v>
      </c>
      <c r="P483" s="1" t="s">
        <v>3801</v>
      </c>
      <c r="Q483" s="1" t="s">
        <v>6173</v>
      </c>
      <c r="R483" s="1" t="s">
        <v>74</v>
      </c>
      <c r="S483" s="1" t="s">
        <v>36</v>
      </c>
      <c r="T483" s="1" t="s">
        <v>3803</v>
      </c>
    </row>
    <row r="484" s="1" customFormat="1" spans="1:20">
      <c r="A484" s="1" t="s">
        <v>213</v>
      </c>
      <c r="B484" s="1" t="s">
        <v>113</v>
      </c>
      <c r="C484" s="1" t="s">
        <v>6174</v>
      </c>
      <c r="D484" s="1" t="s">
        <v>215</v>
      </c>
      <c r="E484" s="1" t="s">
        <v>216</v>
      </c>
      <c r="F484" s="1" t="s">
        <v>101</v>
      </c>
      <c r="G484" s="1" t="s">
        <v>82</v>
      </c>
      <c r="H484" s="1" t="s">
        <v>3765</v>
      </c>
      <c r="I484" s="1" t="s">
        <v>5787</v>
      </c>
      <c r="J484" s="1" t="s">
        <v>3798</v>
      </c>
      <c r="K484" s="1" t="s">
        <v>5787</v>
      </c>
      <c r="L484" s="1" t="s">
        <v>5787</v>
      </c>
      <c r="M484" s="1" t="s">
        <v>3799</v>
      </c>
      <c r="N484" s="1" t="s">
        <v>3799</v>
      </c>
      <c r="O484" s="1" t="s">
        <v>3800</v>
      </c>
      <c r="P484" s="1" t="s">
        <v>3801</v>
      </c>
      <c r="Q484" s="1" t="s">
        <v>6175</v>
      </c>
      <c r="R484" s="1" t="s">
        <v>74</v>
      </c>
      <c r="S484" s="1" t="s">
        <v>36</v>
      </c>
      <c r="T484" s="1" t="s">
        <v>3803</v>
      </c>
    </row>
    <row r="485" s="1" customFormat="1" spans="1:20">
      <c r="A485" s="1" t="s">
        <v>6176</v>
      </c>
      <c r="B485" s="1" t="s">
        <v>113</v>
      </c>
      <c r="C485" s="1" t="s">
        <v>6177</v>
      </c>
      <c r="D485" s="1" t="s">
        <v>6178</v>
      </c>
      <c r="E485" s="1" t="s">
        <v>6179</v>
      </c>
      <c r="F485" s="1" t="s">
        <v>113</v>
      </c>
      <c r="G485" s="1" t="s">
        <v>101</v>
      </c>
      <c r="H485" s="1" t="s">
        <v>3765</v>
      </c>
      <c r="I485" s="1" t="s">
        <v>4551</v>
      </c>
      <c r="J485" s="1" t="s">
        <v>3798</v>
      </c>
      <c r="K485" s="1" t="s">
        <v>4551</v>
      </c>
      <c r="L485" s="1" t="s">
        <v>4551</v>
      </c>
      <c r="M485" s="1" t="s">
        <v>3799</v>
      </c>
      <c r="N485" s="1" t="s">
        <v>3799</v>
      </c>
      <c r="O485" s="1" t="s">
        <v>3800</v>
      </c>
      <c r="P485" s="1" t="s">
        <v>3801</v>
      </c>
      <c r="Q485" s="1" t="s">
        <v>6180</v>
      </c>
      <c r="R485" s="1" t="s">
        <v>74</v>
      </c>
      <c r="S485" s="1" t="s">
        <v>36</v>
      </c>
      <c r="T485" s="1" t="s">
        <v>3803</v>
      </c>
    </row>
    <row r="486" s="1" customFormat="1" spans="1:20">
      <c r="A486" s="1" t="s">
        <v>6181</v>
      </c>
      <c r="B486" s="1" t="s">
        <v>113</v>
      </c>
      <c r="C486" s="1" t="s">
        <v>6182</v>
      </c>
      <c r="D486" s="1" t="s">
        <v>6183</v>
      </c>
      <c r="E486" s="1" t="s">
        <v>6184</v>
      </c>
      <c r="F486" s="1" t="s">
        <v>113</v>
      </c>
      <c r="G486" s="1" t="s">
        <v>101</v>
      </c>
      <c r="H486" s="1" t="s">
        <v>3765</v>
      </c>
      <c r="I486" s="1" t="s">
        <v>4551</v>
      </c>
      <c r="J486" s="1" t="s">
        <v>3798</v>
      </c>
      <c r="K486" s="1" t="s">
        <v>4551</v>
      </c>
      <c r="L486" s="1" t="s">
        <v>4551</v>
      </c>
      <c r="M486" s="1" t="s">
        <v>3799</v>
      </c>
      <c r="N486" s="1" t="s">
        <v>3799</v>
      </c>
      <c r="O486" s="1" t="s">
        <v>3800</v>
      </c>
      <c r="P486" s="1" t="s">
        <v>3801</v>
      </c>
      <c r="Q486" s="1" t="s">
        <v>6185</v>
      </c>
      <c r="R486" s="1" t="s">
        <v>74</v>
      </c>
      <c r="S486" s="1" t="s">
        <v>36</v>
      </c>
      <c r="T486" s="1" t="s">
        <v>3803</v>
      </c>
    </row>
    <row r="487" s="1" customFormat="1" spans="1:20">
      <c r="A487" s="1" t="s">
        <v>6186</v>
      </c>
      <c r="B487" s="1" t="s">
        <v>113</v>
      </c>
      <c r="C487" s="1" t="s">
        <v>6187</v>
      </c>
      <c r="D487" s="1" t="s">
        <v>6188</v>
      </c>
      <c r="E487" s="1" t="s">
        <v>6189</v>
      </c>
      <c r="F487" s="1" t="s">
        <v>113</v>
      </c>
      <c r="G487" s="1" t="s">
        <v>101</v>
      </c>
      <c r="H487" s="1" t="s">
        <v>3765</v>
      </c>
      <c r="I487" s="1" t="s">
        <v>6190</v>
      </c>
      <c r="J487" s="1" t="s">
        <v>3798</v>
      </c>
      <c r="K487" s="1" t="s">
        <v>6190</v>
      </c>
      <c r="L487" s="1" t="s">
        <v>6190</v>
      </c>
      <c r="M487" s="1" t="s">
        <v>3799</v>
      </c>
      <c r="N487" s="1" t="s">
        <v>3799</v>
      </c>
      <c r="O487" s="1" t="s">
        <v>3800</v>
      </c>
      <c r="P487" s="1" t="s">
        <v>3801</v>
      </c>
      <c r="Q487" s="1" t="s">
        <v>6191</v>
      </c>
      <c r="R487" s="1" t="s">
        <v>74</v>
      </c>
      <c r="S487" s="1" t="s">
        <v>36</v>
      </c>
      <c r="T487" s="1" t="s">
        <v>3803</v>
      </c>
    </row>
    <row r="488" s="1" customFormat="1" spans="1:20">
      <c r="A488" s="1" t="s">
        <v>6192</v>
      </c>
      <c r="B488" s="1" t="s">
        <v>113</v>
      </c>
      <c r="C488" s="1" t="s">
        <v>6193</v>
      </c>
      <c r="D488" s="1" t="s">
        <v>6194</v>
      </c>
      <c r="E488" s="1" t="s">
        <v>6195</v>
      </c>
      <c r="F488" s="1" t="s">
        <v>113</v>
      </c>
      <c r="G488" s="1" t="s">
        <v>101</v>
      </c>
      <c r="H488" s="1" t="s">
        <v>3765</v>
      </c>
      <c r="I488" s="1" t="s">
        <v>4557</v>
      </c>
      <c r="J488" s="1" t="s">
        <v>3798</v>
      </c>
      <c r="K488" s="1" t="s">
        <v>4557</v>
      </c>
      <c r="L488" s="1" t="s">
        <v>4557</v>
      </c>
      <c r="M488" s="1" t="s">
        <v>3799</v>
      </c>
      <c r="N488" s="1" t="s">
        <v>3799</v>
      </c>
      <c r="O488" s="1" t="s">
        <v>3800</v>
      </c>
      <c r="P488" s="1" t="s">
        <v>3801</v>
      </c>
      <c r="Q488" s="1" t="s">
        <v>6196</v>
      </c>
      <c r="R488" s="1" t="s">
        <v>74</v>
      </c>
      <c r="S488" s="1" t="s">
        <v>36</v>
      </c>
      <c r="T488" s="1" t="s">
        <v>3803</v>
      </c>
    </row>
    <row r="489" s="1" customFormat="1" spans="1:20">
      <c r="A489" s="1" t="s">
        <v>6197</v>
      </c>
      <c r="B489" s="1" t="s">
        <v>113</v>
      </c>
      <c r="C489" s="1" t="s">
        <v>6198</v>
      </c>
      <c r="D489" s="1" t="s">
        <v>6199</v>
      </c>
      <c r="E489" s="1" t="s">
        <v>6200</v>
      </c>
      <c r="F489" s="1" t="s">
        <v>113</v>
      </c>
      <c r="G489" s="1" t="s">
        <v>101</v>
      </c>
      <c r="H489" s="1" t="s">
        <v>3765</v>
      </c>
      <c r="I489" s="1" t="s">
        <v>6201</v>
      </c>
      <c r="J489" s="1" t="s">
        <v>3798</v>
      </c>
      <c r="K489" s="1" t="s">
        <v>6201</v>
      </c>
      <c r="L489" s="1" t="s">
        <v>6201</v>
      </c>
      <c r="M489" s="1" t="s">
        <v>3799</v>
      </c>
      <c r="N489" s="1" t="s">
        <v>3799</v>
      </c>
      <c r="O489" s="1" t="s">
        <v>3800</v>
      </c>
      <c r="P489" s="1" t="s">
        <v>3801</v>
      </c>
      <c r="Q489" s="1" t="s">
        <v>6202</v>
      </c>
      <c r="R489" s="1" t="s">
        <v>74</v>
      </c>
      <c r="S489" s="1" t="s">
        <v>36</v>
      </c>
      <c r="T489" s="1" t="s">
        <v>3803</v>
      </c>
    </row>
    <row r="490" s="1" customFormat="1" spans="1:20">
      <c r="A490" s="1" t="s">
        <v>6203</v>
      </c>
      <c r="B490" s="1" t="s">
        <v>113</v>
      </c>
      <c r="C490" s="1" t="s">
        <v>6204</v>
      </c>
      <c r="D490" s="1" t="s">
        <v>1750</v>
      </c>
      <c r="E490" s="1" t="s">
        <v>6205</v>
      </c>
      <c r="F490" s="1" t="s">
        <v>113</v>
      </c>
      <c r="G490" s="1" t="s">
        <v>101</v>
      </c>
      <c r="H490" s="1" t="s">
        <v>3765</v>
      </c>
      <c r="I490" s="1" t="s">
        <v>4409</v>
      </c>
      <c r="J490" s="1" t="s">
        <v>3798</v>
      </c>
      <c r="K490" s="1" t="s">
        <v>4409</v>
      </c>
      <c r="L490" s="1" t="s">
        <v>4409</v>
      </c>
      <c r="M490" s="1" t="s">
        <v>3799</v>
      </c>
      <c r="N490" s="1" t="s">
        <v>3799</v>
      </c>
      <c r="O490" s="1" t="s">
        <v>3800</v>
      </c>
      <c r="P490" s="1" t="s">
        <v>3801</v>
      </c>
      <c r="Q490" s="1" t="s">
        <v>6206</v>
      </c>
      <c r="R490" s="1" t="s">
        <v>74</v>
      </c>
      <c r="S490" s="1" t="s">
        <v>36</v>
      </c>
      <c r="T490" s="1" t="s">
        <v>3803</v>
      </c>
    </row>
    <row r="491" s="1" customFormat="1" spans="1:20">
      <c r="A491" s="1" t="s">
        <v>6207</v>
      </c>
      <c r="B491" s="1" t="s">
        <v>113</v>
      </c>
      <c r="C491" s="1" t="s">
        <v>6208</v>
      </c>
      <c r="D491" s="1" t="s">
        <v>4488</v>
      </c>
      <c r="E491" s="1" t="s">
        <v>6209</v>
      </c>
      <c r="F491" s="1" t="s">
        <v>113</v>
      </c>
      <c r="G491" s="1" t="s">
        <v>101</v>
      </c>
      <c r="H491" s="1" t="s">
        <v>3765</v>
      </c>
      <c r="I491" s="1" t="s">
        <v>4110</v>
      </c>
      <c r="J491" s="1" t="s">
        <v>3798</v>
      </c>
      <c r="K491" s="1" t="s">
        <v>4110</v>
      </c>
      <c r="L491" s="1" t="s">
        <v>4110</v>
      </c>
      <c r="M491" s="1" t="s">
        <v>3799</v>
      </c>
      <c r="N491" s="1" t="s">
        <v>3799</v>
      </c>
      <c r="O491" s="1" t="s">
        <v>3800</v>
      </c>
      <c r="P491" s="1" t="s">
        <v>3801</v>
      </c>
      <c r="Q491" s="1" t="s">
        <v>6210</v>
      </c>
      <c r="R491" s="1" t="s">
        <v>74</v>
      </c>
      <c r="S491" s="1" t="s">
        <v>36</v>
      </c>
      <c r="T491" s="1" t="s">
        <v>3803</v>
      </c>
    </row>
    <row r="492" s="1" customFormat="1" spans="1:20">
      <c r="A492" s="1" t="s">
        <v>6211</v>
      </c>
      <c r="B492" s="1" t="s">
        <v>113</v>
      </c>
      <c r="C492" s="1" t="s">
        <v>6212</v>
      </c>
      <c r="D492" s="1" t="s">
        <v>6213</v>
      </c>
      <c r="E492" s="1" t="s">
        <v>6214</v>
      </c>
      <c r="F492" s="1" t="s">
        <v>113</v>
      </c>
      <c r="G492" s="1" t="s">
        <v>101</v>
      </c>
      <c r="H492" s="1" t="s">
        <v>3765</v>
      </c>
      <c r="I492" s="1" t="s">
        <v>4710</v>
      </c>
      <c r="J492" s="1" t="s">
        <v>3798</v>
      </c>
      <c r="K492" s="1" t="s">
        <v>4710</v>
      </c>
      <c r="L492" s="1" t="s">
        <v>4710</v>
      </c>
      <c r="M492" s="1" t="s">
        <v>3799</v>
      </c>
      <c r="N492" s="1" t="s">
        <v>3799</v>
      </c>
      <c r="O492" s="1" t="s">
        <v>3800</v>
      </c>
      <c r="P492" s="1" t="s">
        <v>3801</v>
      </c>
      <c r="Q492" s="1" t="s">
        <v>6215</v>
      </c>
      <c r="R492" s="1" t="s">
        <v>74</v>
      </c>
      <c r="S492" s="1" t="s">
        <v>36</v>
      </c>
      <c r="T492" s="1" t="s">
        <v>3803</v>
      </c>
    </row>
    <row r="493" s="1" customFormat="1" spans="1:20">
      <c r="A493" s="1" t="s">
        <v>6216</v>
      </c>
      <c r="B493" s="1" t="s">
        <v>113</v>
      </c>
      <c r="C493" s="1" t="s">
        <v>6217</v>
      </c>
      <c r="D493" s="1" t="s">
        <v>6218</v>
      </c>
      <c r="E493" s="1" t="s">
        <v>3417</v>
      </c>
      <c r="F493" s="1" t="s">
        <v>113</v>
      </c>
      <c r="G493" s="1" t="s">
        <v>101</v>
      </c>
      <c r="H493" s="1" t="s">
        <v>3765</v>
      </c>
      <c r="I493" s="1" t="s">
        <v>4721</v>
      </c>
      <c r="J493" s="1" t="s">
        <v>3798</v>
      </c>
      <c r="K493" s="1" t="s">
        <v>4721</v>
      </c>
      <c r="L493" s="1" t="s">
        <v>4721</v>
      </c>
      <c r="M493" s="1" t="s">
        <v>3799</v>
      </c>
      <c r="N493" s="1" t="s">
        <v>3799</v>
      </c>
      <c r="O493" s="1" t="s">
        <v>3800</v>
      </c>
      <c r="P493" s="1" t="s">
        <v>3801</v>
      </c>
      <c r="Q493" s="1" t="s">
        <v>6219</v>
      </c>
      <c r="R493" s="1" t="s">
        <v>74</v>
      </c>
      <c r="S493" s="1" t="s">
        <v>36</v>
      </c>
      <c r="T493" s="1" t="s">
        <v>3803</v>
      </c>
    </row>
    <row r="494" s="1" customFormat="1" spans="1:20">
      <c r="A494" s="1" t="s">
        <v>6220</v>
      </c>
      <c r="B494" s="1" t="s">
        <v>113</v>
      </c>
      <c r="C494" s="1" t="s">
        <v>6221</v>
      </c>
      <c r="D494" s="1" t="s">
        <v>406</v>
      </c>
      <c r="E494" s="1" t="s">
        <v>6222</v>
      </c>
      <c r="F494" s="1" t="s">
        <v>113</v>
      </c>
      <c r="G494" s="1" t="s">
        <v>101</v>
      </c>
      <c r="H494" s="1" t="s">
        <v>3765</v>
      </c>
      <c r="I494" s="1" t="s">
        <v>4329</v>
      </c>
      <c r="J494" s="1" t="s">
        <v>3798</v>
      </c>
      <c r="K494" s="1" t="s">
        <v>4329</v>
      </c>
      <c r="L494" s="1" t="s">
        <v>4329</v>
      </c>
      <c r="M494" s="1" t="s">
        <v>3799</v>
      </c>
      <c r="N494" s="1" t="s">
        <v>3799</v>
      </c>
      <c r="O494" s="1" t="s">
        <v>3800</v>
      </c>
      <c r="P494" s="1" t="s">
        <v>3801</v>
      </c>
      <c r="Q494" s="1" t="s">
        <v>6223</v>
      </c>
      <c r="R494" s="1" t="s">
        <v>74</v>
      </c>
      <c r="S494" s="1" t="s">
        <v>36</v>
      </c>
      <c r="T494" s="1" t="s">
        <v>3803</v>
      </c>
    </row>
    <row r="495" s="1" customFormat="1" spans="1:20">
      <c r="A495" s="1" t="s">
        <v>6224</v>
      </c>
      <c r="B495" s="1" t="s">
        <v>113</v>
      </c>
      <c r="C495" s="1" t="s">
        <v>6225</v>
      </c>
      <c r="D495" s="1" t="s">
        <v>3820</v>
      </c>
      <c r="E495" s="1" t="s">
        <v>6226</v>
      </c>
      <c r="F495" s="1" t="s">
        <v>113</v>
      </c>
      <c r="G495" s="1" t="s">
        <v>101</v>
      </c>
      <c r="H495" s="1" t="s">
        <v>3765</v>
      </c>
      <c r="I495" s="1" t="s">
        <v>6149</v>
      </c>
      <c r="J495" s="1" t="s">
        <v>3798</v>
      </c>
      <c r="K495" s="1" t="s">
        <v>6149</v>
      </c>
      <c r="L495" s="1" t="s">
        <v>6149</v>
      </c>
      <c r="M495" s="1" t="s">
        <v>3799</v>
      </c>
      <c r="N495" s="1" t="s">
        <v>3799</v>
      </c>
      <c r="O495" s="1" t="s">
        <v>3800</v>
      </c>
      <c r="P495" s="1" t="s">
        <v>3801</v>
      </c>
      <c r="Q495" s="1" t="s">
        <v>6227</v>
      </c>
      <c r="R495" s="1" t="s">
        <v>74</v>
      </c>
      <c r="S495" s="1" t="s">
        <v>36</v>
      </c>
      <c r="T495" s="1" t="s">
        <v>3803</v>
      </c>
    </row>
    <row r="496" s="1" customFormat="1" spans="1:20">
      <c r="A496" s="1" t="s">
        <v>6228</v>
      </c>
      <c r="B496" s="1" t="s">
        <v>113</v>
      </c>
      <c r="C496" s="1" t="s">
        <v>6229</v>
      </c>
      <c r="D496" s="1" t="s">
        <v>4827</v>
      </c>
      <c r="E496" s="1" t="s">
        <v>6230</v>
      </c>
      <c r="F496" s="1" t="s">
        <v>113</v>
      </c>
      <c r="G496" s="1" t="s">
        <v>101</v>
      </c>
      <c r="H496" s="1" t="s">
        <v>3765</v>
      </c>
      <c r="I496" s="1" t="s">
        <v>3982</v>
      </c>
      <c r="J496" s="1" t="s">
        <v>3798</v>
      </c>
      <c r="K496" s="1" t="s">
        <v>3982</v>
      </c>
      <c r="L496" s="1" t="s">
        <v>3982</v>
      </c>
      <c r="M496" s="1" t="s">
        <v>3799</v>
      </c>
      <c r="N496" s="1" t="s">
        <v>3799</v>
      </c>
      <c r="O496" s="1" t="s">
        <v>3800</v>
      </c>
      <c r="P496" s="1" t="s">
        <v>3801</v>
      </c>
      <c r="Q496" s="1" t="s">
        <v>6231</v>
      </c>
      <c r="R496" s="1" t="s">
        <v>74</v>
      </c>
      <c r="S496" s="1" t="s">
        <v>36</v>
      </c>
      <c r="T496" s="1" t="s">
        <v>3803</v>
      </c>
    </row>
    <row r="497" s="1" customFormat="1" spans="1:20">
      <c r="A497" s="1" t="s">
        <v>6232</v>
      </c>
      <c r="B497" s="1" t="s">
        <v>113</v>
      </c>
      <c r="C497" s="1" t="s">
        <v>6233</v>
      </c>
      <c r="D497" s="1" t="s">
        <v>6234</v>
      </c>
      <c r="E497" s="1" t="s">
        <v>6235</v>
      </c>
      <c r="F497" s="1" t="s">
        <v>113</v>
      </c>
      <c r="G497" s="1" t="s">
        <v>101</v>
      </c>
      <c r="H497" s="1" t="s">
        <v>3765</v>
      </c>
      <c r="I497" s="1" t="s">
        <v>4875</v>
      </c>
      <c r="J497" s="1" t="s">
        <v>3798</v>
      </c>
      <c r="K497" s="1" t="s">
        <v>4875</v>
      </c>
      <c r="L497" s="1" t="s">
        <v>4875</v>
      </c>
      <c r="M497" s="1" t="s">
        <v>3799</v>
      </c>
      <c r="N497" s="1" t="s">
        <v>3799</v>
      </c>
      <c r="O497" s="1" t="s">
        <v>3800</v>
      </c>
      <c r="P497" s="1" t="s">
        <v>3801</v>
      </c>
      <c r="Q497" s="1" t="s">
        <v>6236</v>
      </c>
      <c r="R497" s="1" t="s">
        <v>74</v>
      </c>
      <c r="S497" s="1" t="s">
        <v>36</v>
      </c>
      <c r="T497" s="1" t="s">
        <v>3803</v>
      </c>
    </row>
    <row r="498" s="1" customFormat="1" spans="1:20">
      <c r="A498" s="1" t="s">
        <v>6237</v>
      </c>
      <c r="B498" s="1" t="s">
        <v>113</v>
      </c>
      <c r="C498" s="1" t="s">
        <v>6238</v>
      </c>
      <c r="D498" s="1" t="s">
        <v>6239</v>
      </c>
      <c r="E498" s="1" t="s">
        <v>6240</v>
      </c>
      <c r="F498" s="1" t="s">
        <v>113</v>
      </c>
      <c r="G498" s="1" t="s">
        <v>101</v>
      </c>
      <c r="H498" s="1" t="s">
        <v>3765</v>
      </c>
      <c r="I498" s="1" t="s">
        <v>4174</v>
      </c>
      <c r="J498" s="1" t="s">
        <v>3798</v>
      </c>
      <c r="K498" s="1" t="s">
        <v>4174</v>
      </c>
      <c r="L498" s="1" t="s">
        <v>4174</v>
      </c>
      <c r="M498" s="1" t="s">
        <v>3799</v>
      </c>
      <c r="N498" s="1" t="s">
        <v>3799</v>
      </c>
      <c r="O498" s="1" t="s">
        <v>3800</v>
      </c>
      <c r="P498" s="1" t="s">
        <v>3801</v>
      </c>
      <c r="Q498" s="1" t="s">
        <v>6241</v>
      </c>
      <c r="R498" s="1" t="s">
        <v>74</v>
      </c>
      <c r="S498" s="1" t="s">
        <v>36</v>
      </c>
      <c r="T498" s="1" t="s">
        <v>3803</v>
      </c>
    </row>
    <row r="499" s="1" customFormat="1" spans="1:20">
      <c r="A499" s="1" t="s">
        <v>6242</v>
      </c>
      <c r="B499" s="1" t="s">
        <v>113</v>
      </c>
      <c r="C499" s="1" t="s">
        <v>6243</v>
      </c>
      <c r="D499" s="1" t="s">
        <v>3726</v>
      </c>
      <c r="E499" s="1" t="s">
        <v>6244</v>
      </c>
      <c r="F499" s="1" t="s">
        <v>113</v>
      </c>
      <c r="G499" s="1" t="s">
        <v>101</v>
      </c>
      <c r="H499" s="1" t="s">
        <v>3765</v>
      </c>
      <c r="I499" s="1" t="s">
        <v>5887</v>
      </c>
      <c r="J499" s="1" t="s">
        <v>3798</v>
      </c>
      <c r="K499" s="1" t="s">
        <v>5887</v>
      </c>
      <c r="L499" s="1" t="s">
        <v>5887</v>
      </c>
      <c r="M499" s="1" t="s">
        <v>3799</v>
      </c>
      <c r="N499" s="1" t="s">
        <v>3799</v>
      </c>
      <c r="O499" s="1" t="s">
        <v>3800</v>
      </c>
      <c r="P499" s="1" t="s">
        <v>3801</v>
      </c>
      <c r="Q499" s="1" t="s">
        <v>6245</v>
      </c>
      <c r="R499" s="1" t="s">
        <v>74</v>
      </c>
      <c r="S499" s="1" t="s">
        <v>36</v>
      </c>
      <c r="T499" s="1" t="s">
        <v>3803</v>
      </c>
    </row>
    <row r="500" s="1" customFormat="1" spans="1:20">
      <c r="A500" s="1" t="s">
        <v>6246</v>
      </c>
      <c r="B500" s="1" t="s">
        <v>113</v>
      </c>
      <c r="C500" s="1" t="s">
        <v>6247</v>
      </c>
      <c r="D500" s="1" t="s">
        <v>4419</v>
      </c>
      <c r="E500" s="1" t="s">
        <v>4420</v>
      </c>
      <c r="F500" s="1" t="s">
        <v>113</v>
      </c>
      <c r="G500" s="1" t="s">
        <v>101</v>
      </c>
      <c r="H500" s="1" t="s">
        <v>3765</v>
      </c>
      <c r="I500" s="1" t="s">
        <v>4421</v>
      </c>
      <c r="J500" s="1" t="s">
        <v>3798</v>
      </c>
      <c r="K500" s="1" t="s">
        <v>4421</v>
      </c>
      <c r="L500" s="1" t="s">
        <v>4421</v>
      </c>
      <c r="M500" s="1" t="s">
        <v>3799</v>
      </c>
      <c r="N500" s="1" t="s">
        <v>3799</v>
      </c>
      <c r="O500" s="1" t="s">
        <v>3800</v>
      </c>
      <c r="P500" s="1" t="s">
        <v>3801</v>
      </c>
      <c r="Q500" s="1" t="s">
        <v>6248</v>
      </c>
      <c r="R500" s="1" t="s">
        <v>74</v>
      </c>
      <c r="S500" s="1" t="s">
        <v>36</v>
      </c>
      <c r="T500" s="1" t="s">
        <v>3803</v>
      </c>
    </row>
    <row r="501" s="1" customFormat="1" spans="1:20">
      <c r="A501" s="1" t="s">
        <v>6249</v>
      </c>
      <c r="B501" s="1" t="s">
        <v>113</v>
      </c>
      <c r="C501" s="1" t="s">
        <v>6250</v>
      </c>
      <c r="D501" s="1" t="s">
        <v>6251</v>
      </c>
      <c r="E501" s="1" t="s">
        <v>6252</v>
      </c>
      <c r="F501" s="1" t="s">
        <v>113</v>
      </c>
      <c r="G501" s="1" t="s">
        <v>101</v>
      </c>
      <c r="H501" s="1" t="s">
        <v>3765</v>
      </c>
      <c r="I501" s="1" t="s">
        <v>4373</v>
      </c>
      <c r="J501" s="1" t="s">
        <v>3798</v>
      </c>
      <c r="K501" s="1" t="s">
        <v>4373</v>
      </c>
      <c r="L501" s="1" t="s">
        <v>4373</v>
      </c>
      <c r="M501" s="1" t="s">
        <v>3799</v>
      </c>
      <c r="N501" s="1" t="s">
        <v>3799</v>
      </c>
      <c r="O501" s="1" t="s">
        <v>3800</v>
      </c>
      <c r="P501" s="1" t="s">
        <v>3801</v>
      </c>
      <c r="Q501" s="1" t="s">
        <v>6253</v>
      </c>
      <c r="R501" s="1" t="s">
        <v>74</v>
      </c>
      <c r="S501" s="1" t="s">
        <v>36</v>
      </c>
      <c r="T501" s="1" t="s">
        <v>3803</v>
      </c>
    </row>
    <row r="502" s="1" customFormat="1" spans="1:20">
      <c r="A502" s="1" t="s">
        <v>6254</v>
      </c>
      <c r="B502" s="1" t="s">
        <v>113</v>
      </c>
      <c r="C502" s="1" t="s">
        <v>6255</v>
      </c>
      <c r="D502" s="1" t="s">
        <v>6256</v>
      </c>
      <c r="E502" s="1" t="s">
        <v>6257</v>
      </c>
      <c r="F502" s="1" t="s">
        <v>113</v>
      </c>
      <c r="G502" s="1" t="s">
        <v>101</v>
      </c>
      <c r="H502" s="1" t="s">
        <v>3765</v>
      </c>
      <c r="I502" s="1" t="s">
        <v>5317</v>
      </c>
      <c r="J502" s="1" t="s">
        <v>3798</v>
      </c>
      <c r="K502" s="1" t="s">
        <v>5317</v>
      </c>
      <c r="L502" s="1" t="s">
        <v>5317</v>
      </c>
      <c r="M502" s="1" t="s">
        <v>3799</v>
      </c>
      <c r="N502" s="1" t="s">
        <v>3799</v>
      </c>
      <c r="O502" s="1" t="s">
        <v>3800</v>
      </c>
      <c r="P502" s="1" t="s">
        <v>3801</v>
      </c>
      <c r="Q502" s="1" t="s">
        <v>6258</v>
      </c>
      <c r="R502" s="1" t="s">
        <v>74</v>
      </c>
      <c r="S502" s="1" t="s">
        <v>36</v>
      </c>
      <c r="T502" s="1" t="s">
        <v>3803</v>
      </c>
    </row>
    <row r="503" s="1" customFormat="1" spans="1:20">
      <c r="A503" s="1" t="s">
        <v>6259</v>
      </c>
      <c r="B503" s="1" t="s">
        <v>113</v>
      </c>
      <c r="C503" s="1" t="s">
        <v>6260</v>
      </c>
      <c r="D503" s="1" t="s">
        <v>6261</v>
      </c>
      <c r="E503" s="1" t="s">
        <v>6262</v>
      </c>
      <c r="F503" s="1" t="s">
        <v>113</v>
      </c>
      <c r="G503" s="1" t="s">
        <v>101</v>
      </c>
      <c r="H503" s="1" t="s">
        <v>3765</v>
      </c>
      <c r="I503" s="1" t="s">
        <v>4190</v>
      </c>
      <c r="J503" s="1" t="s">
        <v>3798</v>
      </c>
      <c r="K503" s="1" t="s">
        <v>4190</v>
      </c>
      <c r="L503" s="1" t="s">
        <v>4190</v>
      </c>
      <c r="M503" s="1" t="s">
        <v>3799</v>
      </c>
      <c r="N503" s="1" t="s">
        <v>3799</v>
      </c>
      <c r="O503" s="1" t="s">
        <v>3800</v>
      </c>
      <c r="P503" s="1" t="s">
        <v>3801</v>
      </c>
      <c r="Q503" s="1" t="s">
        <v>6263</v>
      </c>
      <c r="R503" s="1" t="s">
        <v>74</v>
      </c>
      <c r="S503" s="1" t="s">
        <v>36</v>
      </c>
      <c r="T503" s="1" t="s">
        <v>3803</v>
      </c>
    </row>
    <row r="504" s="1" customFormat="1" spans="1:20">
      <c r="A504" s="1" t="s">
        <v>6264</v>
      </c>
      <c r="B504" s="1" t="s">
        <v>113</v>
      </c>
      <c r="C504" s="1" t="s">
        <v>6265</v>
      </c>
      <c r="D504" s="1" t="s">
        <v>5943</v>
      </c>
      <c r="E504" s="1" t="s">
        <v>6266</v>
      </c>
      <c r="F504" s="1" t="s">
        <v>113</v>
      </c>
      <c r="G504" s="1" t="s">
        <v>101</v>
      </c>
      <c r="H504" s="1" t="s">
        <v>3765</v>
      </c>
      <c r="I504" s="1" t="s">
        <v>4138</v>
      </c>
      <c r="J504" s="1" t="s">
        <v>3798</v>
      </c>
      <c r="K504" s="1" t="s">
        <v>4138</v>
      </c>
      <c r="L504" s="1" t="s">
        <v>4138</v>
      </c>
      <c r="M504" s="1" t="s">
        <v>3799</v>
      </c>
      <c r="N504" s="1" t="s">
        <v>3799</v>
      </c>
      <c r="O504" s="1" t="s">
        <v>3800</v>
      </c>
      <c r="P504" s="1" t="s">
        <v>3801</v>
      </c>
      <c r="Q504" s="1" t="s">
        <v>6267</v>
      </c>
      <c r="R504" s="1" t="s">
        <v>74</v>
      </c>
      <c r="S504" s="1" t="s">
        <v>36</v>
      </c>
      <c r="T504" s="1" t="s">
        <v>3803</v>
      </c>
    </row>
    <row r="505" s="1" customFormat="1" spans="1:20">
      <c r="A505" s="1" t="s">
        <v>6268</v>
      </c>
      <c r="B505" s="1" t="s">
        <v>113</v>
      </c>
      <c r="C505" s="1" t="s">
        <v>6269</v>
      </c>
      <c r="D505" s="1" t="s">
        <v>6270</v>
      </c>
      <c r="E505" s="1" t="s">
        <v>6271</v>
      </c>
      <c r="F505" s="1" t="s">
        <v>113</v>
      </c>
      <c r="G505" s="1" t="s">
        <v>101</v>
      </c>
      <c r="H505" s="1" t="s">
        <v>3765</v>
      </c>
      <c r="I505" s="1" t="s">
        <v>4848</v>
      </c>
      <c r="J505" s="1" t="s">
        <v>3798</v>
      </c>
      <c r="K505" s="1" t="s">
        <v>4848</v>
      </c>
      <c r="L505" s="1" t="s">
        <v>4848</v>
      </c>
      <c r="M505" s="1" t="s">
        <v>3799</v>
      </c>
      <c r="N505" s="1" t="s">
        <v>3799</v>
      </c>
      <c r="O505" s="1" t="s">
        <v>3800</v>
      </c>
      <c r="P505" s="1" t="s">
        <v>3801</v>
      </c>
      <c r="Q505" s="1" t="s">
        <v>6272</v>
      </c>
      <c r="R505" s="1" t="s">
        <v>74</v>
      </c>
      <c r="S505" s="1" t="s">
        <v>36</v>
      </c>
      <c r="T505" s="1" t="s">
        <v>3803</v>
      </c>
    </row>
    <row r="506" s="1" customFormat="1" spans="1:20">
      <c r="A506" s="1" t="s">
        <v>6273</v>
      </c>
      <c r="B506" s="1" t="s">
        <v>113</v>
      </c>
      <c r="C506" s="1" t="s">
        <v>6274</v>
      </c>
      <c r="D506" s="1" t="s">
        <v>1950</v>
      </c>
      <c r="E506" s="1" t="s">
        <v>6275</v>
      </c>
      <c r="F506" s="1" t="s">
        <v>113</v>
      </c>
      <c r="G506" s="1" t="s">
        <v>101</v>
      </c>
      <c r="H506" s="1" t="s">
        <v>3765</v>
      </c>
      <c r="I506" s="1" t="s">
        <v>3926</v>
      </c>
      <c r="J506" s="1" t="s">
        <v>3798</v>
      </c>
      <c r="K506" s="1" t="s">
        <v>3926</v>
      </c>
      <c r="L506" s="1" t="s">
        <v>3926</v>
      </c>
      <c r="M506" s="1" t="s">
        <v>3799</v>
      </c>
      <c r="N506" s="1" t="s">
        <v>3799</v>
      </c>
      <c r="O506" s="1" t="s">
        <v>3800</v>
      </c>
      <c r="P506" s="1" t="s">
        <v>3801</v>
      </c>
      <c r="Q506" s="1" t="s">
        <v>6276</v>
      </c>
      <c r="R506" s="1" t="s">
        <v>74</v>
      </c>
      <c r="S506" s="1" t="s">
        <v>36</v>
      </c>
      <c r="T506" s="1" t="s">
        <v>3803</v>
      </c>
    </row>
    <row r="507" s="1" customFormat="1" spans="1:20">
      <c r="A507" s="1" t="s">
        <v>6277</v>
      </c>
      <c r="B507" s="1" t="s">
        <v>113</v>
      </c>
      <c r="C507" s="1" t="s">
        <v>6278</v>
      </c>
      <c r="D507" s="1" t="s">
        <v>6279</v>
      </c>
      <c r="E507" s="1" t="s">
        <v>6280</v>
      </c>
      <c r="F507" s="1" t="s">
        <v>113</v>
      </c>
      <c r="G507" s="1" t="s">
        <v>101</v>
      </c>
      <c r="H507" s="1" t="s">
        <v>3765</v>
      </c>
      <c r="I507" s="1" t="s">
        <v>4405</v>
      </c>
      <c r="J507" s="1" t="s">
        <v>3798</v>
      </c>
      <c r="K507" s="1" t="s">
        <v>4405</v>
      </c>
      <c r="L507" s="1" t="s">
        <v>4405</v>
      </c>
      <c r="M507" s="1" t="s">
        <v>3799</v>
      </c>
      <c r="N507" s="1" t="s">
        <v>3799</v>
      </c>
      <c r="O507" s="1" t="s">
        <v>3800</v>
      </c>
      <c r="P507" s="1" t="s">
        <v>3801</v>
      </c>
      <c r="Q507" s="1" t="s">
        <v>6281</v>
      </c>
      <c r="R507" s="1" t="s">
        <v>74</v>
      </c>
      <c r="S507" s="1" t="s">
        <v>36</v>
      </c>
      <c r="T507" s="1" t="s">
        <v>3803</v>
      </c>
    </row>
    <row r="508" s="1" customFormat="1" spans="1:20">
      <c r="A508" s="1" t="s">
        <v>6282</v>
      </c>
      <c r="B508" s="1" t="s">
        <v>113</v>
      </c>
      <c r="C508" s="1" t="s">
        <v>6283</v>
      </c>
      <c r="D508" s="1" t="s">
        <v>6284</v>
      </c>
      <c r="E508" s="1" t="s">
        <v>6285</v>
      </c>
      <c r="F508" s="1" t="s">
        <v>113</v>
      </c>
      <c r="G508" s="1" t="s">
        <v>101</v>
      </c>
      <c r="H508" s="1" t="s">
        <v>3765</v>
      </c>
      <c r="I508" s="1" t="s">
        <v>4532</v>
      </c>
      <c r="J508" s="1" t="s">
        <v>3798</v>
      </c>
      <c r="K508" s="1" t="s">
        <v>4532</v>
      </c>
      <c r="L508" s="1" t="s">
        <v>4532</v>
      </c>
      <c r="M508" s="1" t="s">
        <v>3799</v>
      </c>
      <c r="N508" s="1" t="s">
        <v>3799</v>
      </c>
      <c r="O508" s="1" t="s">
        <v>3800</v>
      </c>
      <c r="P508" s="1" t="s">
        <v>3801</v>
      </c>
      <c r="Q508" s="1" t="s">
        <v>6286</v>
      </c>
      <c r="R508" s="1" t="s">
        <v>74</v>
      </c>
      <c r="S508" s="1" t="s">
        <v>36</v>
      </c>
      <c r="T508" s="1" t="s">
        <v>3803</v>
      </c>
    </row>
    <row r="509" s="1" customFormat="1" spans="1:20">
      <c r="A509" s="1" t="s">
        <v>6287</v>
      </c>
      <c r="B509" s="1" t="s">
        <v>113</v>
      </c>
      <c r="C509" s="1" t="s">
        <v>6288</v>
      </c>
      <c r="D509" s="1" t="s">
        <v>6284</v>
      </c>
      <c r="E509" s="1" t="s">
        <v>6285</v>
      </c>
      <c r="F509" s="1" t="s">
        <v>113</v>
      </c>
      <c r="G509" s="1" t="s">
        <v>101</v>
      </c>
      <c r="H509" s="1" t="s">
        <v>3765</v>
      </c>
      <c r="I509" s="1" t="s">
        <v>4677</v>
      </c>
      <c r="J509" s="1" t="s">
        <v>3798</v>
      </c>
      <c r="K509" s="1" t="s">
        <v>4677</v>
      </c>
      <c r="L509" s="1" t="s">
        <v>4677</v>
      </c>
      <c r="M509" s="1" t="s">
        <v>3799</v>
      </c>
      <c r="N509" s="1" t="s">
        <v>3799</v>
      </c>
      <c r="O509" s="1" t="s">
        <v>3800</v>
      </c>
      <c r="P509" s="1" t="s">
        <v>3801</v>
      </c>
      <c r="Q509" s="1" t="s">
        <v>6289</v>
      </c>
      <c r="R509" s="1" t="s">
        <v>74</v>
      </c>
      <c r="S509" s="1" t="s">
        <v>36</v>
      </c>
      <c r="T509" s="1" t="s">
        <v>3803</v>
      </c>
    </row>
    <row r="510" s="1" customFormat="1" spans="1:20">
      <c r="A510" s="1" t="s">
        <v>6290</v>
      </c>
      <c r="B510" s="1" t="s">
        <v>113</v>
      </c>
      <c r="C510" s="1" t="s">
        <v>6291</v>
      </c>
      <c r="D510" s="1" t="s">
        <v>6292</v>
      </c>
      <c r="E510" s="1" t="s">
        <v>6293</v>
      </c>
      <c r="F510" s="1" t="s">
        <v>113</v>
      </c>
      <c r="G510" s="1" t="s">
        <v>101</v>
      </c>
      <c r="H510" s="1" t="s">
        <v>3765</v>
      </c>
      <c r="I510" s="1" t="s">
        <v>4694</v>
      </c>
      <c r="J510" s="1" t="s">
        <v>3798</v>
      </c>
      <c r="K510" s="1" t="s">
        <v>4694</v>
      </c>
      <c r="L510" s="1" t="s">
        <v>4694</v>
      </c>
      <c r="M510" s="1" t="s">
        <v>3799</v>
      </c>
      <c r="N510" s="1" t="s">
        <v>3799</v>
      </c>
      <c r="O510" s="1" t="s">
        <v>3800</v>
      </c>
      <c r="P510" s="1" t="s">
        <v>3801</v>
      </c>
      <c r="Q510" s="1" t="s">
        <v>6294</v>
      </c>
      <c r="R510" s="1" t="s">
        <v>74</v>
      </c>
      <c r="S510" s="1" t="s">
        <v>36</v>
      </c>
      <c r="T510" s="1" t="s">
        <v>3803</v>
      </c>
    </row>
    <row r="511" s="1" customFormat="1" spans="1:20">
      <c r="A511" s="1" t="s">
        <v>6295</v>
      </c>
      <c r="B511" s="1" t="s">
        <v>113</v>
      </c>
      <c r="C511" s="1" t="s">
        <v>6296</v>
      </c>
      <c r="D511" s="1" t="s">
        <v>6297</v>
      </c>
      <c r="E511" s="1" t="s">
        <v>6298</v>
      </c>
      <c r="F511" s="1" t="s">
        <v>113</v>
      </c>
      <c r="G511" s="1" t="s">
        <v>101</v>
      </c>
      <c r="H511" s="1" t="s">
        <v>3765</v>
      </c>
      <c r="I511" s="1" t="s">
        <v>4683</v>
      </c>
      <c r="J511" s="1" t="s">
        <v>3798</v>
      </c>
      <c r="K511" s="1" t="s">
        <v>4683</v>
      </c>
      <c r="L511" s="1" t="s">
        <v>4683</v>
      </c>
      <c r="M511" s="1" t="s">
        <v>3799</v>
      </c>
      <c r="N511" s="1" t="s">
        <v>3799</v>
      </c>
      <c r="O511" s="1" t="s">
        <v>3800</v>
      </c>
      <c r="P511" s="1" t="s">
        <v>3801</v>
      </c>
      <c r="Q511" s="1" t="s">
        <v>6299</v>
      </c>
      <c r="R511" s="1" t="s">
        <v>74</v>
      </c>
      <c r="S511" s="1" t="s">
        <v>36</v>
      </c>
      <c r="T511" s="1" t="s">
        <v>3803</v>
      </c>
    </row>
    <row r="512" s="1" customFormat="1" spans="1:20">
      <c r="A512" s="1" t="s">
        <v>6300</v>
      </c>
      <c r="B512" s="1" t="s">
        <v>113</v>
      </c>
      <c r="C512" s="1" t="s">
        <v>6301</v>
      </c>
      <c r="D512" s="1" t="s">
        <v>3621</v>
      </c>
      <c r="E512" s="1" t="s">
        <v>6302</v>
      </c>
      <c r="F512" s="1" t="s">
        <v>113</v>
      </c>
      <c r="G512" s="1" t="s">
        <v>101</v>
      </c>
      <c r="H512" s="1" t="s">
        <v>3765</v>
      </c>
      <c r="I512" s="1" t="s">
        <v>5194</v>
      </c>
      <c r="J512" s="1" t="s">
        <v>3798</v>
      </c>
      <c r="K512" s="1" t="s">
        <v>5194</v>
      </c>
      <c r="L512" s="1" t="s">
        <v>5194</v>
      </c>
      <c r="M512" s="1" t="s">
        <v>3799</v>
      </c>
      <c r="N512" s="1" t="s">
        <v>3799</v>
      </c>
      <c r="O512" s="1" t="s">
        <v>3800</v>
      </c>
      <c r="P512" s="1" t="s">
        <v>3801</v>
      </c>
      <c r="Q512" s="1" t="s">
        <v>6303</v>
      </c>
      <c r="R512" s="1" t="s">
        <v>74</v>
      </c>
      <c r="S512" s="1" t="s">
        <v>36</v>
      </c>
      <c r="T512" s="1" t="s">
        <v>3803</v>
      </c>
    </row>
    <row r="513" s="1" customFormat="1" spans="1:20">
      <c r="A513" s="1" t="s">
        <v>6304</v>
      </c>
      <c r="B513" s="1" t="s">
        <v>113</v>
      </c>
      <c r="C513" s="1" t="s">
        <v>6305</v>
      </c>
      <c r="D513" s="1" t="s">
        <v>5054</v>
      </c>
      <c r="E513" s="1" t="s">
        <v>6306</v>
      </c>
      <c r="F513" s="1" t="s">
        <v>113</v>
      </c>
      <c r="G513" s="1" t="s">
        <v>101</v>
      </c>
      <c r="H513" s="1" t="s">
        <v>3765</v>
      </c>
      <c r="I513" s="1" t="s">
        <v>4384</v>
      </c>
      <c r="J513" s="1" t="s">
        <v>3798</v>
      </c>
      <c r="K513" s="1" t="s">
        <v>4384</v>
      </c>
      <c r="L513" s="1" t="s">
        <v>4384</v>
      </c>
      <c r="M513" s="1" t="s">
        <v>3799</v>
      </c>
      <c r="N513" s="1" t="s">
        <v>3799</v>
      </c>
      <c r="O513" s="1" t="s">
        <v>3800</v>
      </c>
      <c r="P513" s="1" t="s">
        <v>3801</v>
      </c>
      <c r="Q513" s="1" t="s">
        <v>6307</v>
      </c>
      <c r="R513" s="1" t="s">
        <v>74</v>
      </c>
      <c r="S513" s="1" t="s">
        <v>36</v>
      </c>
      <c r="T513" s="1" t="s">
        <v>3803</v>
      </c>
    </row>
    <row r="514" s="1" customFormat="1" spans="1:20">
      <c r="A514" s="1" t="s">
        <v>6308</v>
      </c>
      <c r="B514" s="1" t="s">
        <v>113</v>
      </c>
      <c r="C514" s="1" t="s">
        <v>6309</v>
      </c>
      <c r="D514" s="1" t="s">
        <v>5714</v>
      </c>
      <c r="E514" s="1" t="s">
        <v>6310</v>
      </c>
      <c r="F514" s="1" t="s">
        <v>113</v>
      </c>
      <c r="G514" s="1" t="s">
        <v>101</v>
      </c>
      <c r="H514" s="1" t="s">
        <v>3765</v>
      </c>
      <c r="I514" s="1" t="s">
        <v>4317</v>
      </c>
      <c r="J514" s="1" t="s">
        <v>3798</v>
      </c>
      <c r="K514" s="1" t="s">
        <v>4317</v>
      </c>
      <c r="L514" s="1" t="s">
        <v>4317</v>
      </c>
      <c r="M514" s="1" t="s">
        <v>3799</v>
      </c>
      <c r="N514" s="1" t="s">
        <v>3799</v>
      </c>
      <c r="O514" s="1" t="s">
        <v>3800</v>
      </c>
      <c r="P514" s="1" t="s">
        <v>3801</v>
      </c>
      <c r="Q514" s="1" t="s">
        <v>6311</v>
      </c>
      <c r="R514" s="1" t="s">
        <v>74</v>
      </c>
      <c r="S514" s="1" t="s">
        <v>36</v>
      </c>
      <c r="T514" s="1" t="s">
        <v>3803</v>
      </c>
    </row>
    <row r="515" s="1" customFormat="1" spans="1:20">
      <c r="A515" s="1" t="s">
        <v>6312</v>
      </c>
      <c r="B515" s="1" t="s">
        <v>113</v>
      </c>
      <c r="C515" s="1" t="s">
        <v>6313</v>
      </c>
      <c r="D515" s="1" t="s">
        <v>5669</v>
      </c>
      <c r="E515" s="1" t="s">
        <v>6314</v>
      </c>
      <c r="F515" s="1" t="s">
        <v>113</v>
      </c>
      <c r="G515" s="1" t="s">
        <v>101</v>
      </c>
      <c r="H515" s="1" t="s">
        <v>3765</v>
      </c>
      <c r="I515" s="1" t="s">
        <v>5081</v>
      </c>
      <c r="J515" s="1" t="s">
        <v>3798</v>
      </c>
      <c r="K515" s="1" t="s">
        <v>5081</v>
      </c>
      <c r="L515" s="1" t="s">
        <v>5081</v>
      </c>
      <c r="M515" s="1" t="s">
        <v>3799</v>
      </c>
      <c r="N515" s="1" t="s">
        <v>3799</v>
      </c>
      <c r="O515" s="1" t="s">
        <v>3800</v>
      </c>
      <c r="P515" s="1" t="s">
        <v>3801</v>
      </c>
      <c r="Q515" s="1" t="s">
        <v>6315</v>
      </c>
      <c r="R515" s="1" t="s">
        <v>74</v>
      </c>
      <c r="S515" s="1" t="s">
        <v>36</v>
      </c>
      <c r="T515" s="1" t="s">
        <v>3803</v>
      </c>
    </row>
    <row r="516" s="1" customFormat="1" spans="1:20">
      <c r="A516" s="1" t="s">
        <v>6316</v>
      </c>
      <c r="B516" s="1" t="s">
        <v>113</v>
      </c>
      <c r="C516" s="1" t="s">
        <v>6317</v>
      </c>
      <c r="D516" s="1" t="s">
        <v>6318</v>
      </c>
      <c r="E516" s="1" t="s">
        <v>6319</v>
      </c>
      <c r="F516" s="1" t="s">
        <v>113</v>
      </c>
      <c r="G516" s="1" t="s">
        <v>101</v>
      </c>
      <c r="H516" s="1" t="s">
        <v>3765</v>
      </c>
      <c r="I516" s="1" t="s">
        <v>4848</v>
      </c>
      <c r="J516" s="1" t="s">
        <v>3798</v>
      </c>
      <c r="K516" s="1" t="s">
        <v>4848</v>
      </c>
      <c r="L516" s="1" t="s">
        <v>4848</v>
      </c>
      <c r="M516" s="1" t="s">
        <v>3799</v>
      </c>
      <c r="N516" s="1" t="s">
        <v>3799</v>
      </c>
      <c r="O516" s="1" t="s">
        <v>3800</v>
      </c>
      <c r="P516" s="1" t="s">
        <v>3801</v>
      </c>
      <c r="Q516" s="1" t="s">
        <v>6320</v>
      </c>
      <c r="R516" s="1" t="s">
        <v>74</v>
      </c>
      <c r="S516" s="1" t="s">
        <v>36</v>
      </c>
      <c r="T516" s="1" t="s">
        <v>3803</v>
      </c>
    </row>
    <row r="517" s="1" customFormat="1" spans="1:20">
      <c r="A517" s="1" t="s">
        <v>6321</v>
      </c>
      <c r="B517" s="1" t="s">
        <v>113</v>
      </c>
      <c r="C517" s="1" t="s">
        <v>6322</v>
      </c>
      <c r="D517" s="1" t="s">
        <v>1188</v>
      </c>
      <c r="E517" s="1" t="s">
        <v>6323</v>
      </c>
      <c r="F517" s="1" t="s">
        <v>113</v>
      </c>
      <c r="G517" s="1" t="s">
        <v>101</v>
      </c>
      <c r="H517" s="1" t="s">
        <v>3765</v>
      </c>
      <c r="I517" s="1" t="s">
        <v>3875</v>
      </c>
      <c r="J517" s="1" t="s">
        <v>3798</v>
      </c>
      <c r="K517" s="1" t="s">
        <v>3875</v>
      </c>
      <c r="L517" s="1" t="s">
        <v>3875</v>
      </c>
      <c r="M517" s="1" t="s">
        <v>3799</v>
      </c>
      <c r="N517" s="1" t="s">
        <v>3799</v>
      </c>
      <c r="O517" s="1" t="s">
        <v>3800</v>
      </c>
      <c r="P517" s="1" t="s">
        <v>3801</v>
      </c>
      <c r="Q517" s="1" t="s">
        <v>6324</v>
      </c>
      <c r="R517" s="1" t="s">
        <v>74</v>
      </c>
      <c r="S517" s="1" t="s">
        <v>36</v>
      </c>
      <c r="T517" s="1" t="s">
        <v>3803</v>
      </c>
    </row>
    <row r="518" s="1" customFormat="1" spans="1:20">
      <c r="A518" s="1" t="s">
        <v>6325</v>
      </c>
      <c r="B518" s="1" t="s">
        <v>113</v>
      </c>
      <c r="C518" s="1" t="s">
        <v>6326</v>
      </c>
      <c r="D518" s="1" t="s">
        <v>6327</v>
      </c>
      <c r="E518" s="1" t="s">
        <v>5129</v>
      </c>
      <c r="F518" s="1" t="s">
        <v>113</v>
      </c>
      <c r="G518" s="1" t="s">
        <v>101</v>
      </c>
      <c r="H518" s="1" t="s">
        <v>3765</v>
      </c>
      <c r="I518" s="1" t="s">
        <v>4710</v>
      </c>
      <c r="J518" s="1" t="s">
        <v>3798</v>
      </c>
      <c r="K518" s="1" t="s">
        <v>4710</v>
      </c>
      <c r="L518" s="1" t="s">
        <v>4710</v>
      </c>
      <c r="M518" s="1" t="s">
        <v>3799</v>
      </c>
      <c r="N518" s="1" t="s">
        <v>3799</v>
      </c>
      <c r="O518" s="1" t="s">
        <v>3800</v>
      </c>
      <c r="P518" s="1" t="s">
        <v>3801</v>
      </c>
      <c r="Q518" s="1" t="s">
        <v>6328</v>
      </c>
      <c r="R518" s="1" t="s">
        <v>74</v>
      </c>
      <c r="S518" s="1" t="s">
        <v>36</v>
      </c>
      <c r="T518" s="1" t="s">
        <v>3803</v>
      </c>
    </row>
    <row r="519" s="1" customFormat="1" spans="1:20">
      <c r="A519" s="1" t="s">
        <v>6329</v>
      </c>
      <c r="B519" s="1" t="s">
        <v>113</v>
      </c>
      <c r="C519" s="1" t="s">
        <v>6330</v>
      </c>
      <c r="D519" s="1" t="s">
        <v>6331</v>
      </c>
      <c r="E519" s="1" t="s">
        <v>6332</v>
      </c>
      <c r="F519" s="1" t="s">
        <v>113</v>
      </c>
      <c r="G519" s="1" t="s">
        <v>101</v>
      </c>
      <c r="H519" s="1" t="s">
        <v>3765</v>
      </c>
      <c r="I519" s="1" t="s">
        <v>4479</v>
      </c>
      <c r="J519" s="1" t="s">
        <v>3798</v>
      </c>
      <c r="K519" s="1" t="s">
        <v>4479</v>
      </c>
      <c r="L519" s="1" t="s">
        <v>4479</v>
      </c>
      <c r="M519" s="1" t="s">
        <v>3799</v>
      </c>
      <c r="N519" s="1" t="s">
        <v>3799</v>
      </c>
      <c r="O519" s="1" t="s">
        <v>3800</v>
      </c>
      <c r="P519" s="1" t="s">
        <v>3801</v>
      </c>
      <c r="Q519" s="1" t="s">
        <v>6333</v>
      </c>
      <c r="R519" s="1" t="s">
        <v>74</v>
      </c>
      <c r="S519" s="1" t="s">
        <v>36</v>
      </c>
      <c r="T519" s="1" t="s">
        <v>3803</v>
      </c>
    </row>
    <row r="520" s="1" customFormat="1" spans="1:20">
      <c r="A520" s="1" t="s">
        <v>6334</v>
      </c>
      <c r="B520" s="1" t="s">
        <v>113</v>
      </c>
      <c r="C520" s="1" t="s">
        <v>6335</v>
      </c>
      <c r="D520" s="1" t="s">
        <v>6336</v>
      </c>
      <c r="E520" s="1" t="s">
        <v>6337</v>
      </c>
      <c r="F520" s="1" t="s">
        <v>113</v>
      </c>
      <c r="G520" s="1" t="s">
        <v>101</v>
      </c>
      <c r="H520" s="1" t="s">
        <v>3765</v>
      </c>
      <c r="I520" s="1" t="s">
        <v>4196</v>
      </c>
      <c r="J520" s="1" t="s">
        <v>3798</v>
      </c>
      <c r="K520" s="1" t="s">
        <v>4196</v>
      </c>
      <c r="L520" s="1" t="s">
        <v>4196</v>
      </c>
      <c r="M520" s="1" t="s">
        <v>3799</v>
      </c>
      <c r="N520" s="1" t="s">
        <v>3799</v>
      </c>
      <c r="O520" s="1" t="s">
        <v>3800</v>
      </c>
      <c r="P520" s="1" t="s">
        <v>3801</v>
      </c>
      <c r="Q520" s="1" t="s">
        <v>6338</v>
      </c>
      <c r="R520" s="1" t="s">
        <v>74</v>
      </c>
      <c r="S520" s="1" t="s">
        <v>36</v>
      </c>
      <c r="T520" s="1" t="s">
        <v>3803</v>
      </c>
    </row>
    <row r="521" s="1" customFormat="1" spans="1:20">
      <c r="A521" s="1" t="s">
        <v>6339</v>
      </c>
      <c r="B521" s="1" t="s">
        <v>113</v>
      </c>
      <c r="C521" s="1" t="s">
        <v>6340</v>
      </c>
      <c r="D521" s="1" t="s">
        <v>6341</v>
      </c>
      <c r="E521" s="1" t="s">
        <v>6342</v>
      </c>
      <c r="F521" s="1" t="s">
        <v>113</v>
      </c>
      <c r="G521" s="1" t="s">
        <v>101</v>
      </c>
      <c r="H521" s="1" t="s">
        <v>3765</v>
      </c>
      <c r="I521" s="1" t="s">
        <v>4583</v>
      </c>
      <c r="J521" s="1" t="s">
        <v>3798</v>
      </c>
      <c r="K521" s="1" t="s">
        <v>4583</v>
      </c>
      <c r="L521" s="1" t="s">
        <v>4583</v>
      </c>
      <c r="M521" s="1" t="s">
        <v>3799</v>
      </c>
      <c r="N521" s="1" t="s">
        <v>3799</v>
      </c>
      <c r="O521" s="1" t="s">
        <v>3800</v>
      </c>
      <c r="P521" s="1" t="s">
        <v>3801</v>
      </c>
      <c r="Q521" s="1" t="s">
        <v>6343</v>
      </c>
      <c r="R521" s="1" t="s">
        <v>74</v>
      </c>
      <c r="S521" s="1" t="s">
        <v>36</v>
      </c>
      <c r="T521" s="1" t="s">
        <v>3803</v>
      </c>
    </row>
    <row r="522" s="1" customFormat="1" spans="1:20">
      <c r="A522" s="1" t="s">
        <v>6344</v>
      </c>
      <c r="B522" s="1" t="s">
        <v>113</v>
      </c>
      <c r="C522" s="1" t="s">
        <v>6345</v>
      </c>
      <c r="D522" s="1" t="s">
        <v>6346</v>
      </c>
      <c r="E522" s="1" t="s">
        <v>6347</v>
      </c>
      <c r="F522" s="1" t="s">
        <v>113</v>
      </c>
      <c r="G522" s="1" t="s">
        <v>101</v>
      </c>
      <c r="H522" s="1" t="s">
        <v>3765</v>
      </c>
      <c r="I522" s="1" t="s">
        <v>4373</v>
      </c>
      <c r="J522" s="1" t="s">
        <v>3798</v>
      </c>
      <c r="K522" s="1" t="s">
        <v>4373</v>
      </c>
      <c r="L522" s="1" t="s">
        <v>4373</v>
      </c>
      <c r="M522" s="1" t="s">
        <v>3799</v>
      </c>
      <c r="N522" s="1" t="s">
        <v>3799</v>
      </c>
      <c r="O522" s="1" t="s">
        <v>3800</v>
      </c>
      <c r="P522" s="1" t="s">
        <v>3801</v>
      </c>
      <c r="Q522" s="1" t="s">
        <v>6348</v>
      </c>
      <c r="R522" s="1" t="s">
        <v>74</v>
      </c>
      <c r="S522" s="1" t="s">
        <v>36</v>
      </c>
      <c r="T522" s="1" t="s">
        <v>3803</v>
      </c>
    </row>
    <row r="523" s="1" customFormat="1" spans="1:20">
      <c r="A523" s="1" t="s">
        <v>6349</v>
      </c>
      <c r="B523" s="1" t="s">
        <v>113</v>
      </c>
      <c r="C523" s="1" t="s">
        <v>6350</v>
      </c>
      <c r="D523" s="1" t="s">
        <v>6351</v>
      </c>
      <c r="E523" s="1" t="s">
        <v>6352</v>
      </c>
      <c r="F523" s="1" t="s">
        <v>113</v>
      </c>
      <c r="G523" s="1" t="s">
        <v>101</v>
      </c>
      <c r="H523" s="1" t="s">
        <v>3765</v>
      </c>
      <c r="I523" s="1" t="s">
        <v>6353</v>
      </c>
      <c r="J523" s="1" t="s">
        <v>3798</v>
      </c>
      <c r="K523" s="1" t="s">
        <v>6353</v>
      </c>
      <c r="L523" s="1" t="s">
        <v>6353</v>
      </c>
      <c r="M523" s="1" t="s">
        <v>3799</v>
      </c>
      <c r="N523" s="1" t="s">
        <v>3799</v>
      </c>
      <c r="O523" s="1" t="s">
        <v>3800</v>
      </c>
      <c r="P523" s="1" t="s">
        <v>3801</v>
      </c>
      <c r="Q523" s="1" t="s">
        <v>6354</v>
      </c>
      <c r="R523" s="1" t="s">
        <v>74</v>
      </c>
      <c r="S523" s="1" t="s">
        <v>36</v>
      </c>
      <c r="T523" s="1" t="s">
        <v>3803</v>
      </c>
    </row>
    <row r="524" s="1" customFormat="1" spans="1:20">
      <c r="A524" s="1" t="s">
        <v>6355</v>
      </c>
      <c r="B524" s="1" t="s">
        <v>113</v>
      </c>
      <c r="C524" s="1" t="s">
        <v>6356</v>
      </c>
      <c r="D524" s="1" t="s">
        <v>6357</v>
      </c>
      <c r="E524" s="1" t="s">
        <v>6358</v>
      </c>
      <c r="F524" s="1" t="s">
        <v>113</v>
      </c>
      <c r="G524" s="1" t="s">
        <v>101</v>
      </c>
      <c r="H524" s="1" t="s">
        <v>3765</v>
      </c>
      <c r="I524" s="1" t="s">
        <v>4436</v>
      </c>
      <c r="J524" s="1" t="s">
        <v>3798</v>
      </c>
      <c r="K524" s="1" t="s">
        <v>4436</v>
      </c>
      <c r="L524" s="1" t="s">
        <v>4436</v>
      </c>
      <c r="M524" s="1" t="s">
        <v>3799</v>
      </c>
      <c r="N524" s="1" t="s">
        <v>3799</v>
      </c>
      <c r="O524" s="1" t="s">
        <v>3800</v>
      </c>
      <c r="P524" s="1" t="s">
        <v>3801</v>
      </c>
      <c r="Q524" s="1" t="s">
        <v>6359</v>
      </c>
      <c r="R524" s="1" t="s">
        <v>74</v>
      </c>
      <c r="S524" s="1" t="s">
        <v>36</v>
      </c>
      <c r="T524" s="1" t="s">
        <v>3803</v>
      </c>
    </row>
    <row r="525" s="1" customFormat="1" spans="1:20">
      <c r="A525" s="1" t="s">
        <v>6360</v>
      </c>
      <c r="B525" s="1" t="s">
        <v>113</v>
      </c>
      <c r="C525" s="1" t="s">
        <v>6361</v>
      </c>
      <c r="D525" s="1" t="s">
        <v>6362</v>
      </c>
      <c r="E525" s="1" t="s">
        <v>6363</v>
      </c>
      <c r="F525" s="1" t="s">
        <v>113</v>
      </c>
      <c r="G525" s="1" t="s">
        <v>101</v>
      </c>
      <c r="H525" s="1" t="s">
        <v>3765</v>
      </c>
      <c r="I525" s="1" t="s">
        <v>4144</v>
      </c>
      <c r="J525" s="1" t="s">
        <v>3798</v>
      </c>
      <c r="K525" s="1" t="s">
        <v>4144</v>
      </c>
      <c r="L525" s="1" t="s">
        <v>4144</v>
      </c>
      <c r="M525" s="1" t="s">
        <v>3799</v>
      </c>
      <c r="N525" s="1" t="s">
        <v>3799</v>
      </c>
      <c r="O525" s="1" t="s">
        <v>3800</v>
      </c>
      <c r="P525" s="1" t="s">
        <v>3801</v>
      </c>
      <c r="Q525" s="1" t="s">
        <v>6364</v>
      </c>
      <c r="R525" s="1" t="s">
        <v>74</v>
      </c>
      <c r="S525" s="1" t="s">
        <v>36</v>
      </c>
      <c r="T525" s="1" t="s">
        <v>3803</v>
      </c>
    </row>
    <row r="526" s="1" customFormat="1" spans="1:20">
      <c r="A526" s="1" t="s">
        <v>6365</v>
      </c>
      <c r="B526" s="1" t="s">
        <v>113</v>
      </c>
      <c r="C526" s="1" t="s">
        <v>6366</v>
      </c>
      <c r="D526" s="1" t="s">
        <v>6367</v>
      </c>
      <c r="E526" s="1" t="s">
        <v>6368</v>
      </c>
      <c r="F526" s="1" t="s">
        <v>113</v>
      </c>
      <c r="G526" s="1" t="s">
        <v>101</v>
      </c>
      <c r="H526" s="1" t="s">
        <v>3765</v>
      </c>
      <c r="I526" s="1" t="s">
        <v>4083</v>
      </c>
      <c r="J526" s="1" t="s">
        <v>3798</v>
      </c>
      <c r="K526" s="1" t="s">
        <v>4083</v>
      </c>
      <c r="L526" s="1" t="s">
        <v>4083</v>
      </c>
      <c r="M526" s="1" t="s">
        <v>3799</v>
      </c>
      <c r="N526" s="1" t="s">
        <v>3799</v>
      </c>
      <c r="O526" s="1" t="s">
        <v>3800</v>
      </c>
      <c r="P526" s="1" t="s">
        <v>3801</v>
      </c>
      <c r="Q526" s="1" t="s">
        <v>6369</v>
      </c>
      <c r="R526" s="1" t="s">
        <v>74</v>
      </c>
      <c r="S526" s="1" t="s">
        <v>36</v>
      </c>
      <c r="T526" s="1" t="s">
        <v>3803</v>
      </c>
    </row>
    <row r="527" s="1" customFormat="1" spans="1:20">
      <c r="A527" s="1" t="s">
        <v>6370</v>
      </c>
      <c r="B527" s="1" t="s">
        <v>113</v>
      </c>
      <c r="C527" s="1" t="s">
        <v>6371</v>
      </c>
      <c r="D527" s="1" t="s">
        <v>3170</v>
      </c>
      <c r="E527" s="1" t="s">
        <v>3171</v>
      </c>
      <c r="F527" s="1" t="s">
        <v>113</v>
      </c>
      <c r="G527" s="1" t="s">
        <v>101</v>
      </c>
      <c r="H527" s="1" t="s">
        <v>3765</v>
      </c>
      <c r="I527" s="1" t="s">
        <v>4532</v>
      </c>
      <c r="J527" s="1" t="s">
        <v>3798</v>
      </c>
      <c r="K527" s="1" t="s">
        <v>4532</v>
      </c>
      <c r="L527" s="1" t="s">
        <v>4532</v>
      </c>
      <c r="M527" s="1" t="s">
        <v>3799</v>
      </c>
      <c r="N527" s="1" t="s">
        <v>3799</v>
      </c>
      <c r="O527" s="1" t="s">
        <v>3800</v>
      </c>
      <c r="P527" s="1" t="s">
        <v>3801</v>
      </c>
      <c r="Q527" s="1" t="s">
        <v>6372</v>
      </c>
      <c r="R527" s="1" t="s">
        <v>74</v>
      </c>
      <c r="S527" s="1" t="s">
        <v>36</v>
      </c>
      <c r="T527" s="1" t="s">
        <v>3803</v>
      </c>
    </row>
    <row r="528" s="1" customFormat="1" spans="1:20">
      <c r="A528" s="1" t="s">
        <v>6373</v>
      </c>
      <c r="B528" s="1" t="s">
        <v>113</v>
      </c>
      <c r="C528" s="1" t="s">
        <v>6374</v>
      </c>
      <c r="D528" s="1" t="s">
        <v>6375</v>
      </c>
      <c r="E528" s="1" t="s">
        <v>3693</v>
      </c>
      <c r="F528" s="1" t="s">
        <v>113</v>
      </c>
      <c r="G528" s="1" t="s">
        <v>101</v>
      </c>
      <c r="H528" s="1" t="s">
        <v>3765</v>
      </c>
      <c r="I528" s="1" t="s">
        <v>6376</v>
      </c>
      <c r="J528" s="1" t="s">
        <v>3798</v>
      </c>
      <c r="K528" s="1" t="s">
        <v>6376</v>
      </c>
      <c r="L528" s="1" t="s">
        <v>6376</v>
      </c>
      <c r="M528" s="1" t="s">
        <v>3799</v>
      </c>
      <c r="N528" s="1" t="s">
        <v>3799</v>
      </c>
      <c r="O528" s="1" t="s">
        <v>3800</v>
      </c>
      <c r="P528" s="1" t="s">
        <v>3801</v>
      </c>
      <c r="Q528" s="1" t="s">
        <v>6377</v>
      </c>
      <c r="R528" s="1" t="s">
        <v>74</v>
      </c>
      <c r="S528" s="1" t="s">
        <v>36</v>
      </c>
      <c r="T528" s="1" t="s">
        <v>3803</v>
      </c>
    </row>
    <row r="529" s="1" customFormat="1" spans="1:20">
      <c r="A529" s="1" t="s">
        <v>6378</v>
      </c>
      <c r="B529" s="1" t="s">
        <v>113</v>
      </c>
      <c r="C529" s="1" t="s">
        <v>6379</v>
      </c>
      <c r="D529" s="1" t="s">
        <v>6380</v>
      </c>
      <c r="E529" s="1" t="s">
        <v>6381</v>
      </c>
      <c r="F529" s="1" t="s">
        <v>113</v>
      </c>
      <c r="G529" s="1" t="s">
        <v>101</v>
      </c>
      <c r="H529" s="1" t="s">
        <v>3765</v>
      </c>
      <c r="I529" s="1" t="s">
        <v>4144</v>
      </c>
      <c r="J529" s="1" t="s">
        <v>3798</v>
      </c>
      <c r="K529" s="1" t="s">
        <v>4144</v>
      </c>
      <c r="L529" s="1" t="s">
        <v>4144</v>
      </c>
      <c r="M529" s="1" t="s">
        <v>3799</v>
      </c>
      <c r="N529" s="1" t="s">
        <v>3799</v>
      </c>
      <c r="O529" s="1" t="s">
        <v>3800</v>
      </c>
      <c r="P529" s="1" t="s">
        <v>3801</v>
      </c>
      <c r="Q529" s="1" t="s">
        <v>6382</v>
      </c>
      <c r="R529" s="1" t="s">
        <v>74</v>
      </c>
      <c r="S529" s="1" t="s">
        <v>36</v>
      </c>
      <c r="T529" s="1" t="s">
        <v>3803</v>
      </c>
    </row>
    <row r="530" s="1" customFormat="1" spans="1:20">
      <c r="A530" s="1" t="s">
        <v>6383</v>
      </c>
      <c r="B530" s="1" t="s">
        <v>113</v>
      </c>
      <c r="C530" s="1" t="s">
        <v>6384</v>
      </c>
      <c r="D530" s="1" t="s">
        <v>6385</v>
      </c>
      <c r="E530" s="1" t="s">
        <v>6386</v>
      </c>
      <c r="F530" s="1" t="s">
        <v>113</v>
      </c>
      <c r="G530" s="1" t="s">
        <v>101</v>
      </c>
      <c r="H530" s="1" t="s">
        <v>3765</v>
      </c>
      <c r="I530" s="1" t="s">
        <v>5244</v>
      </c>
      <c r="J530" s="1" t="s">
        <v>3798</v>
      </c>
      <c r="K530" s="1" t="s">
        <v>5244</v>
      </c>
      <c r="L530" s="1" t="s">
        <v>5244</v>
      </c>
      <c r="M530" s="1" t="s">
        <v>3799</v>
      </c>
      <c r="N530" s="1" t="s">
        <v>3799</v>
      </c>
      <c r="O530" s="1" t="s">
        <v>3800</v>
      </c>
      <c r="P530" s="1" t="s">
        <v>3801</v>
      </c>
      <c r="Q530" s="1" t="s">
        <v>6387</v>
      </c>
      <c r="R530" s="1" t="s">
        <v>74</v>
      </c>
      <c r="S530" s="1" t="s">
        <v>36</v>
      </c>
      <c r="T530" s="1" t="s">
        <v>3803</v>
      </c>
    </row>
    <row r="531" s="1" customFormat="1" spans="1:20">
      <c r="A531" s="1" t="s">
        <v>6388</v>
      </c>
      <c r="B531" s="1" t="s">
        <v>113</v>
      </c>
      <c r="C531" s="1" t="s">
        <v>6389</v>
      </c>
      <c r="D531" s="1" t="s">
        <v>6390</v>
      </c>
      <c r="E531" s="1" t="s">
        <v>6391</v>
      </c>
      <c r="F531" s="1" t="s">
        <v>113</v>
      </c>
      <c r="G531" s="1" t="s">
        <v>101</v>
      </c>
      <c r="H531" s="1" t="s">
        <v>3765</v>
      </c>
      <c r="I531" s="1" t="s">
        <v>4291</v>
      </c>
      <c r="J531" s="1" t="s">
        <v>3798</v>
      </c>
      <c r="K531" s="1" t="s">
        <v>4291</v>
      </c>
      <c r="L531" s="1" t="s">
        <v>4291</v>
      </c>
      <c r="M531" s="1" t="s">
        <v>3799</v>
      </c>
      <c r="N531" s="1" t="s">
        <v>3799</v>
      </c>
      <c r="O531" s="1" t="s">
        <v>3800</v>
      </c>
      <c r="P531" s="1" t="s">
        <v>3801</v>
      </c>
      <c r="Q531" s="1" t="s">
        <v>6392</v>
      </c>
      <c r="R531" s="1" t="s">
        <v>74</v>
      </c>
      <c r="S531" s="1" t="s">
        <v>36</v>
      </c>
      <c r="T531" s="1" t="s">
        <v>3803</v>
      </c>
    </row>
    <row r="532" s="1" customFormat="1" spans="1:20">
      <c r="A532" s="1" t="s">
        <v>6393</v>
      </c>
      <c r="B532" s="1" t="s">
        <v>113</v>
      </c>
      <c r="C532" s="1" t="s">
        <v>6394</v>
      </c>
      <c r="D532" s="1" t="s">
        <v>6395</v>
      </c>
      <c r="E532" s="1" t="s">
        <v>6396</v>
      </c>
      <c r="F532" s="1" t="s">
        <v>113</v>
      </c>
      <c r="G532" s="1" t="s">
        <v>101</v>
      </c>
      <c r="H532" s="1" t="s">
        <v>3765</v>
      </c>
      <c r="I532" s="1" t="s">
        <v>4243</v>
      </c>
      <c r="J532" s="1" t="s">
        <v>3798</v>
      </c>
      <c r="K532" s="1" t="s">
        <v>4243</v>
      </c>
      <c r="L532" s="1" t="s">
        <v>4243</v>
      </c>
      <c r="M532" s="1" t="s">
        <v>3799</v>
      </c>
      <c r="N532" s="1" t="s">
        <v>3799</v>
      </c>
      <c r="O532" s="1" t="s">
        <v>3800</v>
      </c>
      <c r="P532" s="1" t="s">
        <v>3801</v>
      </c>
      <c r="Q532" s="1" t="s">
        <v>6397</v>
      </c>
      <c r="R532" s="1" t="s">
        <v>74</v>
      </c>
      <c r="S532" s="1" t="s">
        <v>36</v>
      </c>
      <c r="T532" s="1" t="s">
        <v>3803</v>
      </c>
    </row>
    <row r="533" s="1" customFormat="1" spans="1:20">
      <c r="A533" s="1" t="s">
        <v>6398</v>
      </c>
      <c r="B533" s="1" t="s">
        <v>113</v>
      </c>
      <c r="C533" s="1" t="s">
        <v>6399</v>
      </c>
      <c r="D533" s="1" t="s">
        <v>6400</v>
      </c>
      <c r="E533" s="1" t="s">
        <v>6401</v>
      </c>
      <c r="F533" s="1" t="s">
        <v>113</v>
      </c>
      <c r="G533" s="1" t="s">
        <v>101</v>
      </c>
      <c r="H533" s="1" t="s">
        <v>3765</v>
      </c>
      <c r="I533" s="1" t="s">
        <v>4725</v>
      </c>
      <c r="J533" s="1" t="s">
        <v>3798</v>
      </c>
      <c r="K533" s="1" t="s">
        <v>4725</v>
      </c>
      <c r="L533" s="1" t="s">
        <v>4725</v>
      </c>
      <c r="M533" s="1" t="s">
        <v>3799</v>
      </c>
      <c r="N533" s="1" t="s">
        <v>3799</v>
      </c>
      <c r="O533" s="1" t="s">
        <v>3800</v>
      </c>
      <c r="P533" s="1" t="s">
        <v>3801</v>
      </c>
      <c r="Q533" s="1" t="s">
        <v>6402</v>
      </c>
      <c r="R533" s="1" t="s">
        <v>74</v>
      </c>
      <c r="S533" s="1" t="s">
        <v>36</v>
      </c>
      <c r="T533" s="1" t="s">
        <v>3803</v>
      </c>
    </row>
    <row r="534" s="1" customFormat="1" spans="1:20">
      <c r="A534" s="1" t="s">
        <v>6403</v>
      </c>
      <c r="B534" s="1" t="s">
        <v>113</v>
      </c>
      <c r="C534" s="1" t="s">
        <v>6404</v>
      </c>
      <c r="D534" s="1" t="s">
        <v>1650</v>
      </c>
      <c r="E534" s="1" t="s">
        <v>1651</v>
      </c>
      <c r="F534" s="1" t="s">
        <v>113</v>
      </c>
      <c r="G534" s="1" t="s">
        <v>101</v>
      </c>
      <c r="H534" s="1" t="s">
        <v>3765</v>
      </c>
      <c r="I534" s="1" t="s">
        <v>4050</v>
      </c>
      <c r="J534" s="1" t="s">
        <v>3798</v>
      </c>
      <c r="K534" s="1" t="s">
        <v>4050</v>
      </c>
      <c r="L534" s="1" t="s">
        <v>4050</v>
      </c>
      <c r="M534" s="1" t="s">
        <v>3799</v>
      </c>
      <c r="N534" s="1" t="s">
        <v>3799</v>
      </c>
      <c r="O534" s="1" t="s">
        <v>3800</v>
      </c>
      <c r="P534" s="1" t="s">
        <v>3801</v>
      </c>
      <c r="Q534" s="1" t="s">
        <v>6405</v>
      </c>
      <c r="R534" s="1" t="s">
        <v>74</v>
      </c>
      <c r="S534" s="1" t="s">
        <v>36</v>
      </c>
      <c r="T534" s="1" t="s">
        <v>3803</v>
      </c>
    </row>
    <row r="535" s="1" customFormat="1" spans="1:20">
      <c r="A535" s="1" t="s">
        <v>6406</v>
      </c>
      <c r="B535" s="1" t="s">
        <v>113</v>
      </c>
      <c r="C535" s="1" t="s">
        <v>6407</v>
      </c>
      <c r="D535" s="1" t="s">
        <v>6408</v>
      </c>
      <c r="E535" s="1" t="s">
        <v>6409</v>
      </c>
      <c r="F535" s="1" t="s">
        <v>113</v>
      </c>
      <c r="G535" s="1" t="s">
        <v>101</v>
      </c>
      <c r="H535" s="1" t="s">
        <v>3765</v>
      </c>
      <c r="I535" s="1" t="s">
        <v>4405</v>
      </c>
      <c r="J535" s="1" t="s">
        <v>3798</v>
      </c>
      <c r="K535" s="1" t="s">
        <v>4405</v>
      </c>
      <c r="L535" s="1" t="s">
        <v>4405</v>
      </c>
      <c r="M535" s="1" t="s">
        <v>3799</v>
      </c>
      <c r="N535" s="1" t="s">
        <v>3799</v>
      </c>
      <c r="O535" s="1" t="s">
        <v>3800</v>
      </c>
      <c r="P535" s="1" t="s">
        <v>3801</v>
      </c>
      <c r="Q535" s="1" t="s">
        <v>6410</v>
      </c>
      <c r="R535" s="1" t="s">
        <v>74</v>
      </c>
      <c r="S535" s="1" t="s">
        <v>36</v>
      </c>
      <c r="T535" s="1" t="s">
        <v>3803</v>
      </c>
    </row>
    <row r="536" s="1" customFormat="1" spans="1:20">
      <c r="A536" s="1" t="s">
        <v>6411</v>
      </c>
      <c r="B536" s="1" t="s">
        <v>113</v>
      </c>
      <c r="C536" s="1" t="s">
        <v>6412</v>
      </c>
      <c r="D536" s="1" t="s">
        <v>6413</v>
      </c>
      <c r="E536" s="1" t="s">
        <v>6414</v>
      </c>
      <c r="F536" s="1" t="s">
        <v>113</v>
      </c>
      <c r="G536" s="1" t="s">
        <v>101</v>
      </c>
      <c r="H536" s="1" t="s">
        <v>3765</v>
      </c>
      <c r="I536" s="1" t="s">
        <v>5194</v>
      </c>
      <c r="J536" s="1" t="s">
        <v>3798</v>
      </c>
      <c r="K536" s="1" t="s">
        <v>5194</v>
      </c>
      <c r="L536" s="1" t="s">
        <v>5194</v>
      </c>
      <c r="M536" s="1" t="s">
        <v>3799</v>
      </c>
      <c r="N536" s="1" t="s">
        <v>3799</v>
      </c>
      <c r="O536" s="1" t="s">
        <v>3800</v>
      </c>
      <c r="P536" s="1" t="s">
        <v>3801</v>
      </c>
      <c r="Q536" s="1" t="s">
        <v>6415</v>
      </c>
      <c r="R536" s="1" t="s">
        <v>74</v>
      </c>
      <c r="S536" s="1" t="s">
        <v>36</v>
      </c>
      <c r="T536" s="1" t="s">
        <v>3803</v>
      </c>
    </row>
    <row r="537" s="1" customFormat="1" spans="1:20">
      <c r="A537" s="1" t="s">
        <v>6416</v>
      </c>
      <c r="B537" s="1" t="s">
        <v>113</v>
      </c>
      <c r="C537" s="1" t="s">
        <v>6417</v>
      </c>
      <c r="D537" s="1" t="s">
        <v>6418</v>
      </c>
      <c r="E537" s="1" t="s">
        <v>6419</v>
      </c>
      <c r="F537" s="1" t="s">
        <v>113</v>
      </c>
      <c r="G537" s="1" t="s">
        <v>101</v>
      </c>
      <c r="H537" s="1" t="s">
        <v>3765</v>
      </c>
      <c r="I537" s="1" t="s">
        <v>4000</v>
      </c>
      <c r="J537" s="1" t="s">
        <v>3798</v>
      </c>
      <c r="K537" s="1" t="s">
        <v>4000</v>
      </c>
      <c r="L537" s="1" t="s">
        <v>4000</v>
      </c>
      <c r="M537" s="1" t="s">
        <v>3799</v>
      </c>
      <c r="N537" s="1" t="s">
        <v>3799</v>
      </c>
      <c r="O537" s="1" t="s">
        <v>3800</v>
      </c>
      <c r="P537" s="1" t="s">
        <v>3801</v>
      </c>
      <c r="Q537" s="1" t="s">
        <v>6420</v>
      </c>
      <c r="R537" s="1" t="s">
        <v>74</v>
      </c>
      <c r="S537" s="1" t="s">
        <v>36</v>
      </c>
      <c r="T537" s="1" t="s">
        <v>3803</v>
      </c>
    </row>
    <row r="538" s="1" customFormat="1" spans="1:20">
      <c r="A538" s="1" t="s">
        <v>6421</v>
      </c>
      <c r="B538" s="1" t="s">
        <v>113</v>
      </c>
      <c r="C538" s="1" t="s">
        <v>6422</v>
      </c>
      <c r="D538" s="1" t="s">
        <v>6423</v>
      </c>
      <c r="E538" s="1" t="s">
        <v>6424</v>
      </c>
      <c r="F538" s="1" t="s">
        <v>113</v>
      </c>
      <c r="G538" s="1" t="s">
        <v>101</v>
      </c>
      <c r="H538" s="1" t="s">
        <v>3765</v>
      </c>
      <c r="I538" s="1" t="s">
        <v>4551</v>
      </c>
      <c r="J538" s="1" t="s">
        <v>3798</v>
      </c>
      <c r="K538" s="1" t="s">
        <v>4551</v>
      </c>
      <c r="L538" s="1" t="s">
        <v>4551</v>
      </c>
      <c r="M538" s="1" t="s">
        <v>3799</v>
      </c>
      <c r="N538" s="1" t="s">
        <v>3799</v>
      </c>
      <c r="O538" s="1" t="s">
        <v>3800</v>
      </c>
      <c r="P538" s="1" t="s">
        <v>3801</v>
      </c>
      <c r="Q538" s="1" t="s">
        <v>6425</v>
      </c>
      <c r="R538" s="1" t="s">
        <v>74</v>
      </c>
      <c r="S538" s="1" t="s">
        <v>36</v>
      </c>
      <c r="T538" s="1" t="s">
        <v>3803</v>
      </c>
    </row>
    <row r="539" s="1" customFormat="1" spans="1:20">
      <c r="A539" s="1" t="s">
        <v>6426</v>
      </c>
      <c r="B539" s="1" t="s">
        <v>113</v>
      </c>
      <c r="C539" s="1" t="s">
        <v>6427</v>
      </c>
      <c r="D539" s="1" t="s">
        <v>6428</v>
      </c>
      <c r="E539" s="1" t="s">
        <v>6429</v>
      </c>
      <c r="F539" s="1" t="s">
        <v>113</v>
      </c>
      <c r="G539" s="1" t="s">
        <v>101</v>
      </c>
      <c r="H539" s="1" t="s">
        <v>3765</v>
      </c>
      <c r="I539" s="1" t="s">
        <v>6430</v>
      </c>
      <c r="J539" s="1" t="s">
        <v>3798</v>
      </c>
      <c r="K539" s="1" t="s">
        <v>6430</v>
      </c>
      <c r="L539" s="1" t="s">
        <v>6430</v>
      </c>
      <c r="M539" s="1" t="s">
        <v>3799</v>
      </c>
      <c r="N539" s="1" t="s">
        <v>3799</v>
      </c>
      <c r="O539" s="1" t="s">
        <v>3800</v>
      </c>
      <c r="P539" s="1" t="s">
        <v>3801</v>
      </c>
      <c r="Q539" s="1" t="s">
        <v>6431</v>
      </c>
      <c r="R539" s="1" t="s">
        <v>74</v>
      </c>
      <c r="S539" s="1" t="s">
        <v>36</v>
      </c>
      <c r="T539" s="1" t="s">
        <v>3803</v>
      </c>
    </row>
    <row r="540" s="1" customFormat="1" spans="1:20">
      <c r="A540" s="1" t="s">
        <v>6432</v>
      </c>
      <c r="B540" s="1" t="s">
        <v>113</v>
      </c>
      <c r="C540" s="1" t="s">
        <v>6433</v>
      </c>
      <c r="D540" s="1" t="s">
        <v>6434</v>
      </c>
      <c r="E540" s="1" t="s">
        <v>6435</v>
      </c>
      <c r="F540" s="1" t="s">
        <v>113</v>
      </c>
      <c r="G540" s="1" t="s">
        <v>101</v>
      </c>
      <c r="H540" s="1" t="s">
        <v>3765</v>
      </c>
      <c r="I540" s="1" t="s">
        <v>4317</v>
      </c>
      <c r="J540" s="1" t="s">
        <v>3798</v>
      </c>
      <c r="K540" s="1" t="s">
        <v>4317</v>
      </c>
      <c r="L540" s="1" t="s">
        <v>4317</v>
      </c>
      <c r="M540" s="1" t="s">
        <v>3799</v>
      </c>
      <c r="N540" s="1" t="s">
        <v>3799</v>
      </c>
      <c r="O540" s="1" t="s">
        <v>3800</v>
      </c>
      <c r="P540" s="1" t="s">
        <v>3801</v>
      </c>
      <c r="Q540" s="1" t="s">
        <v>6436</v>
      </c>
      <c r="R540" s="1" t="s">
        <v>74</v>
      </c>
      <c r="S540" s="1" t="s">
        <v>36</v>
      </c>
      <c r="T540" s="1" t="s">
        <v>3803</v>
      </c>
    </row>
    <row r="541" s="1" customFormat="1" spans="1:20">
      <c r="A541" s="1" t="s">
        <v>6437</v>
      </c>
      <c r="B541" s="1" t="s">
        <v>113</v>
      </c>
      <c r="C541" s="1" t="s">
        <v>6438</v>
      </c>
      <c r="D541" s="1" t="s">
        <v>6439</v>
      </c>
      <c r="E541" s="1" t="s">
        <v>6440</v>
      </c>
      <c r="F541" s="1" t="s">
        <v>113</v>
      </c>
      <c r="G541" s="1" t="s">
        <v>101</v>
      </c>
      <c r="H541" s="1" t="s">
        <v>3765</v>
      </c>
      <c r="I541" s="1" t="s">
        <v>5081</v>
      </c>
      <c r="J541" s="1" t="s">
        <v>3798</v>
      </c>
      <c r="K541" s="1" t="s">
        <v>5081</v>
      </c>
      <c r="L541" s="1" t="s">
        <v>5081</v>
      </c>
      <c r="M541" s="1" t="s">
        <v>3799</v>
      </c>
      <c r="N541" s="1" t="s">
        <v>3799</v>
      </c>
      <c r="O541" s="1" t="s">
        <v>3800</v>
      </c>
      <c r="P541" s="1" t="s">
        <v>3801</v>
      </c>
      <c r="Q541" s="1" t="s">
        <v>6441</v>
      </c>
      <c r="R541" s="1" t="s">
        <v>74</v>
      </c>
      <c r="S541" s="1" t="s">
        <v>36</v>
      </c>
      <c r="T541" s="1" t="s">
        <v>3803</v>
      </c>
    </row>
    <row r="542" s="1" customFormat="1" spans="1:20">
      <c r="A542" s="1" t="s">
        <v>6442</v>
      </c>
      <c r="B542" s="1" t="s">
        <v>113</v>
      </c>
      <c r="C542" s="1" t="s">
        <v>6443</v>
      </c>
      <c r="D542" s="1" t="s">
        <v>6327</v>
      </c>
      <c r="E542" s="1" t="s">
        <v>6444</v>
      </c>
      <c r="F542" s="1" t="s">
        <v>113</v>
      </c>
      <c r="G542" s="1" t="s">
        <v>101</v>
      </c>
      <c r="H542" s="1" t="s">
        <v>3765</v>
      </c>
      <c r="I542" s="1" t="s">
        <v>4710</v>
      </c>
      <c r="J542" s="1" t="s">
        <v>3798</v>
      </c>
      <c r="K542" s="1" t="s">
        <v>4710</v>
      </c>
      <c r="L542" s="1" t="s">
        <v>4710</v>
      </c>
      <c r="M542" s="1" t="s">
        <v>3799</v>
      </c>
      <c r="N542" s="1" t="s">
        <v>3799</v>
      </c>
      <c r="O542" s="1" t="s">
        <v>3800</v>
      </c>
      <c r="P542" s="1" t="s">
        <v>3801</v>
      </c>
      <c r="Q542" s="1" t="s">
        <v>6445</v>
      </c>
      <c r="R542" s="1" t="s">
        <v>74</v>
      </c>
      <c r="S542" s="1" t="s">
        <v>36</v>
      </c>
      <c r="T542" s="1" t="s">
        <v>3803</v>
      </c>
    </row>
    <row r="543" s="1" customFormat="1" spans="1:20">
      <c r="A543" s="1" t="s">
        <v>6446</v>
      </c>
      <c r="B543" s="1" t="s">
        <v>113</v>
      </c>
      <c r="C543" s="1" t="s">
        <v>6447</v>
      </c>
      <c r="D543" s="1" t="s">
        <v>6448</v>
      </c>
      <c r="E543" s="1" t="s">
        <v>6449</v>
      </c>
      <c r="F543" s="1" t="s">
        <v>113</v>
      </c>
      <c r="G543" s="1" t="s">
        <v>101</v>
      </c>
      <c r="H543" s="1" t="s">
        <v>3765</v>
      </c>
      <c r="I543" s="1" t="s">
        <v>4436</v>
      </c>
      <c r="J543" s="1" t="s">
        <v>3798</v>
      </c>
      <c r="K543" s="1" t="s">
        <v>4436</v>
      </c>
      <c r="L543" s="1" t="s">
        <v>4436</v>
      </c>
      <c r="M543" s="1" t="s">
        <v>3799</v>
      </c>
      <c r="N543" s="1" t="s">
        <v>3799</v>
      </c>
      <c r="O543" s="1" t="s">
        <v>3800</v>
      </c>
      <c r="P543" s="1" t="s">
        <v>3801</v>
      </c>
      <c r="Q543" s="1" t="s">
        <v>6450</v>
      </c>
      <c r="R543" s="1" t="s">
        <v>74</v>
      </c>
      <c r="S543" s="1" t="s">
        <v>36</v>
      </c>
      <c r="T543" s="1" t="s">
        <v>3803</v>
      </c>
    </row>
    <row r="544" s="1" customFormat="1" spans="1:20">
      <c r="A544" s="1" t="s">
        <v>6451</v>
      </c>
      <c r="B544" s="1" t="s">
        <v>113</v>
      </c>
      <c r="C544" s="1" t="s">
        <v>6452</v>
      </c>
      <c r="D544" s="1" t="s">
        <v>6453</v>
      </c>
      <c r="E544" s="1" t="s">
        <v>6454</v>
      </c>
      <c r="F544" s="1" t="s">
        <v>113</v>
      </c>
      <c r="G544" s="1" t="s">
        <v>101</v>
      </c>
      <c r="H544" s="1" t="s">
        <v>3765</v>
      </c>
      <c r="I544" s="1" t="s">
        <v>4320</v>
      </c>
      <c r="J544" s="1" t="s">
        <v>3798</v>
      </c>
      <c r="K544" s="1" t="s">
        <v>4320</v>
      </c>
      <c r="L544" s="1" t="s">
        <v>4320</v>
      </c>
      <c r="M544" s="1" t="s">
        <v>3799</v>
      </c>
      <c r="N544" s="1" t="s">
        <v>3799</v>
      </c>
      <c r="O544" s="1" t="s">
        <v>3800</v>
      </c>
      <c r="P544" s="1" t="s">
        <v>3801</v>
      </c>
      <c r="Q544" s="1" t="s">
        <v>6455</v>
      </c>
      <c r="R544" s="1" t="s">
        <v>74</v>
      </c>
      <c r="S544" s="1" t="s">
        <v>36</v>
      </c>
      <c r="T544" s="1" t="s">
        <v>3803</v>
      </c>
    </row>
    <row r="545" s="1" customFormat="1" spans="1:20">
      <c r="A545" s="1" t="s">
        <v>6456</v>
      </c>
      <c r="B545" s="1" t="s">
        <v>113</v>
      </c>
      <c r="C545" s="1" t="s">
        <v>6457</v>
      </c>
      <c r="D545" s="1" t="s">
        <v>6458</v>
      </c>
      <c r="E545" s="1" t="s">
        <v>6459</v>
      </c>
      <c r="F545" s="1" t="s">
        <v>113</v>
      </c>
      <c r="G545" s="1" t="s">
        <v>101</v>
      </c>
      <c r="H545" s="1" t="s">
        <v>3765</v>
      </c>
      <c r="I545" s="1" t="s">
        <v>6460</v>
      </c>
      <c r="J545" s="1" t="s">
        <v>3798</v>
      </c>
      <c r="K545" s="1" t="s">
        <v>6460</v>
      </c>
      <c r="L545" s="1" t="s">
        <v>6460</v>
      </c>
      <c r="M545" s="1" t="s">
        <v>3799</v>
      </c>
      <c r="N545" s="1" t="s">
        <v>3799</v>
      </c>
      <c r="O545" s="1" t="s">
        <v>3800</v>
      </c>
      <c r="P545" s="1" t="s">
        <v>3801</v>
      </c>
      <c r="Q545" s="1" t="s">
        <v>6461</v>
      </c>
      <c r="R545" s="1" t="s">
        <v>74</v>
      </c>
      <c r="S545" s="1" t="s">
        <v>36</v>
      </c>
      <c r="T545" s="1" t="s">
        <v>3803</v>
      </c>
    </row>
    <row r="546" s="1" customFormat="1" spans="1:20">
      <c r="A546" s="1" t="s">
        <v>6462</v>
      </c>
      <c r="B546" s="1" t="s">
        <v>113</v>
      </c>
      <c r="C546" s="1" t="s">
        <v>6463</v>
      </c>
      <c r="D546" s="1" t="s">
        <v>6006</v>
      </c>
      <c r="E546" s="1" t="s">
        <v>6464</v>
      </c>
      <c r="F546" s="1" t="s">
        <v>113</v>
      </c>
      <c r="G546" s="1" t="s">
        <v>101</v>
      </c>
      <c r="H546" s="1" t="s">
        <v>3765</v>
      </c>
      <c r="I546" s="1" t="s">
        <v>4436</v>
      </c>
      <c r="J546" s="1" t="s">
        <v>3798</v>
      </c>
      <c r="K546" s="1" t="s">
        <v>4436</v>
      </c>
      <c r="L546" s="1" t="s">
        <v>4436</v>
      </c>
      <c r="M546" s="1" t="s">
        <v>3799</v>
      </c>
      <c r="N546" s="1" t="s">
        <v>3799</v>
      </c>
      <c r="O546" s="1" t="s">
        <v>3800</v>
      </c>
      <c r="P546" s="1" t="s">
        <v>3801</v>
      </c>
      <c r="Q546" s="1" t="s">
        <v>6465</v>
      </c>
      <c r="R546" s="1" t="s">
        <v>74</v>
      </c>
      <c r="S546" s="1" t="s">
        <v>36</v>
      </c>
      <c r="T546" s="1" t="s">
        <v>3803</v>
      </c>
    </row>
    <row r="547" s="1" customFormat="1" spans="1:20">
      <c r="A547" s="1" t="s">
        <v>6466</v>
      </c>
      <c r="B547" s="1" t="s">
        <v>113</v>
      </c>
      <c r="C547" s="1" t="s">
        <v>6467</v>
      </c>
      <c r="D547" s="1" t="s">
        <v>6153</v>
      </c>
      <c r="E547" s="1" t="s">
        <v>6468</v>
      </c>
      <c r="F547" s="1" t="s">
        <v>113</v>
      </c>
      <c r="G547" s="1" t="s">
        <v>101</v>
      </c>
      <c r="H547" s="1" t="s">
        <v>3765</v>
      </c>
      <c r="I547" s="1" t="s">
        <v>5547</v>
      </c>
      <c r="J547" s="1" t="s">
        <v>3798</v>
      </c>
      <c r="K547" s="1" t="s">
        <v>5547</v>
      </c>
      <c r="L547" s="1" t="s">
        <v>5547</v>
      </c>
      <c r="M547" s="1" t="s">
        <v>3799</v>
      </c>
      <c r="N547" s="1" t="s">
        <v>3799</v>
      </c>
      <c r="O547" s="1" t="s">
        <v>3800</v>
      </c>
      <c r="P547" s="1" t="s">
        <v>3801</v>
      </c>
      <c r="Q547" s="1" t="s">
        <v>6469</v>
      </c>
      <c r="R547" s="1" t="s">
        <v>74</v>
      </c>
      <c r="S547" s="1" t="s">
        <v>36</v>
      </c>
      <c r="T547" s="1" t="s">
        <v>3803</v>
      </c>
    </row>
    <row r="548" s="1" customFormat="1" spans="1:20">
      <c r="A548" s="1" t="s">
        <v>6470</v>
      </c>
      <c r="B548" s="1" t="s">
        <v>113</v>
      </c>
      <c r="C548" s="1" t="s">
        <v>6471</v>
      </c>
      <c r="D548" s="1" t="s">
        <v>6006</v>
      </c>
      <c r="E548" s="1" t="s">
        <v>6464</v>
      </c>
      <c r="F548" s="1" t="s">
        <v>113</v>
      </c>
      <c r="G548" s="1" t="s">
        <v>101</v>
      </c>
      <c r="H548" s="1" t="s">
        <v>3765</v>
      </c>
      <c r="I548" s="1" t="s">
        <v>4436</v>
      </c>
      <c r="J548" s="1" t="s">
        <v>3798</v>
      </c>
      <c r="K548" s="1" t="s">
        <v>4436</v>
      </c>
      <c r="L548" s="1" t="s">
        <v>4436</v>
      </c>
      <c r="M548" s="1" t="s">
        <v>3799</v>
      </c>
      <c r="N548" s="1" t="s">
        <v>3799</v>
      </c>
      <c r="O548" s="1" t="s">
        <v>3800</v>
      </c>
      <c r="P548" s="1" t="s">
        <v>3801</v>
      </c>
      <c r="Q548" s="1" t="s">
        <v>6472</v>
      </c>
      <c r="R548" s="1" t="s">
        <v>74</v>
      </c>
      <c r="S548" s="1" t="s">
        <v>36</v>
      </c>
      <c r="T548" s="1" t="s">
        <v>3803</v>
      </c>
    </row>
    <row r="549" s="1" customFormat="1" spans="1:20">
      <c r="A549" s="1" t="s">
        <v>6473</v>
      </c>
      <c r="B549" s="1" t="s">
        <v>113</v>
      </c>
      <c r="C549" s="1" t="s">
        <v>6474</v>
      </c>
      <c r="D549" s="1" t="s">
        <v>5791</v>
      </c>
      <c r="E549" s="1" t="s">
        <v>6475</v>
      </c>
      <c r="F549" s="1" t="s">
        <v>113</v>
      </c>
      <c r="G549" s="1" t="s">
        <v>101</v>
      </c>
      <c r="H549" s="1" t="s">
        <v>3765</v>
      </c>
      <c r="I549" s="1" t="s">
        <v>5987</v>
      </c>
      <c r="J549" s="1" t="s">
        <v>3798</v>
      </c>
      <c r="K549" s="1" t="s">
        <v>5987</v>
      </c>
      <c r="L549" s="1" t="s">
        <v>5987</v>
      </c>
      <c r="M549" s="1" t="s">
        <v>3799</v>
      </c>
      <c r="N549" s="1" t="s">
        <v>3799</v>
      </c>
      <c r="O549" s="1" t="s">
        <v>3800</v>
      </c>
      <c r="P549" s="1" t="s">
        <v>3801</v>
      </c>
      <c r="Q549" s="1" t="s">
        <v>6476</v>
      </c>
      <c r="R549" s="1" t="s">
        <v>74</v>
      </c>
      <c r="S549" s="1" t="s">
        <v>36</v>
      </c>
      <c r="T549" s="1" t="s">
        <v>3803</v>
      </c>
    </row>
    <row r="550" s="1" customFormat="1" spans="1:20">
      <c r="A550" s="1" t="s">
        <v>6477</v>
      </c>
      <c r="B550" s="1" t="s">
        <v>113</v>
      </c>
      <c r="C550" s="1" t="s">
        <v>6478</v>
      </c>
      <c r="D550" s="1" t="s">
        <v>6479</v>
      </c>
      <c r="E550" s="1" t="s">
        <v>6480</v>
      </c>
      <c r="F550" s="1" t="s">
        <v>113</v>
      </c>
      <c r="G550" s="1" t="s">
        <v>101</v>
      </c>
      <c r="H550" s="1" t="s">
        <v>3765</v>
      </c>
      <c r="I550" s="1" t="s">
        <v>6430</v>
      </c>
      <c r="J550" s="1" t="s">
        <v>3798</v>
      </c>
      <c r="K550" s="1" t="s">
        <v>6430</v>
      </c>
      <c r="L550" s="1" t="s">
        <v>6430</v>
      </c>
      <c r="M550" s="1" t="s">
        <v>3799</v>
      </c>
      <c r="N550" s="1" t="s">
        <v>3799</v>
      </c>
      <c r="O550" s="1" t="s">
        <v>3800</v>
      </c>
      <c r="P550" s="1" t="s">
        <v>3801</v>
      </c>
      <c r="Q550" s="1" t="s">
        <v>6481</v>
      </c>
      <c r="R550" s="1" t="s">
        <v>74</v>
      </c>
      <c r="S550" s="1" t="s">
        <v>36</v>
      </c>
      <c r="T550" s="1" t="s">
        <v>3803</v>
      </c>
    </row>
    <row r="551" s="1" customFormat="1" spans="1:20">
      <c r="A551" s="1" t="s">
        <v>6482</v>
      </c>
      <c r="B551" s="1" t="s">
        <v>113</v>
      </c>
      <c r="C551" s="1" t="s">
        <v>6483</v>
      </c>
      <c r="D551" s="1" t="s">
        <v>3206</v>
      </c>
      <c r="E551" s="1" t="s">
        <v>6484</v>
      </c>
      <c r="F551" s="1" t="s">
        <v>113</v>
      </c>
      <c r="G551" s="1" t="s">
        <v>101</v>
      </c>
      <c r="H551" s="1" t="s">
        <v>3765</v>
      </c>
      <c r="I551" s="1" t="s">
        <v>4401</v>
      </c>
      <c r="J551" s="1" t="s">
        <v>3798</v>
      </c>
      <c r="K551" s="1" t="s">
        <v>4401</v>
      </c>
      <c r="L551" s="1" t="s">
        <v>4401</v>
      </c>
      <c r="M551" s="1" t="s">
        <v>3799</v>
      </c>
      <c r="N551" s="1" t="s">
        <v>3799</v>
      </c>
      <c r="O551" s="1" t="s">
        <v>3800</v>
      </c>
      <c r="P551" s="1" t="s">
        <v>3801</v>
      </c>
      <c r="Q551" s="1" t="s">
        <v>6485</v>
      </c>
      <c r="R551" s="1" t="s">
        <v>74</v>
      </c>
      <c r="S551" s="1" t="s">
        <v>36</v>
      </c>
      <c r="T551" s="1" t="s">
        <v>3803</v>
      </c>
    </row>
    <row r="552" s="1" customFormat="1" spans="1:20">
      <c r="A552" s="1" t="s">
        <v>6486</v>
      </c>
      <c r="B552" s="1" t="s">
        <v>113</v>
      </c>
      <c r="C552" s="1" t="s">
        <v>6487</v>
      </c>
      <c r="D552" s="1" t="s">
        <v>6488</v>
      </c>
      <c r="E552" s="1" t="s">
        <v>6489</v>
      </c>
      <c r="F552" s="1" t="s">
        <v>113</v>
      </c>
      <c r="G552" s="1" t="s">
        <v>101</v>
      </c>
      <c r="H552" s="1" t="s">
        <v>3765</v>
      </c>
      <c r="I552" s="1" t="s">
        <v>4023</v>
      </c>
      <c r="J552" s="1" t="s">
        <v>3798</v>
      </c>
      <c r="K552" s="1" t="s">
        <v>4023</v>
      </c>
      <c r="L552" s="1" t="s">
        <v>4023</v>
      </c>
      <c r="M552" s="1" t="s">
        <v>3799</v>
      </c>
      <c r="N552" s="1" t="s">
        <v>3799</v>
      </c>
      <c r="O552" s="1" t="s">
        <v>3800</v>
      </c>
      <c r="P552" s="1" t="s">
        <v>3801</v>
      </c>
      <c r="Q552" s="1" t="s">
        <v>6490</v>
      </c>
      <c r="R552" s="1" t="s">
        <v>74</v>
      </c>
      <c r="S552" s="1" t="s">
        <v>36</v>
      </c>
      <c r="T552" s="1" t="s">
        <v>3803</v>
      </c>
    </row>
    <row r="553" s="1" customFormat="1" spans="1:20">
      <c r="A553" s="1" t="s">
        <v>6491</v>
      </c>
      <c r="B553" s="1" t="s">
        <v>113</v>
      </c>
      <c r="C553" s="1" t="s">
        <v>6492</v>
      </c>
      <c r="D553" s="1" t="s">
        <v>6493</v>
      </c>
      <c r="E553" s="1" t="s">
        <v>6494</v>
      </c>
      <c r="F553" s="1" t="s">
        <v>113</v>
      </c>
      <c r="G553" s="1" t="s">
        <v>101</v>
      </c>
      <c r="H553" s="1" t="s">
        <v>3765</v>
      </c>
      <c r="I553" s="1" t="s">
        <v>4110</v>
      </c>
      <c r="J553" s="1" t="s">
        <v>3798</v>
      </c>
      <c r="K553" s="1" t="s">
        <v>4110</v>
      </c>
      <c r="L553" s="1" t="s">
        <v>4110</v>
      </c>
      <c r="M553" s="1" t="s">
        <v>3799</v>
      </c>
      <c r="N553" s="1" t="s">
        <v>3799</v>
      </c>
      <c r="O553" s="1" t="s">
        <v>3800</v>
      </c>
      <c r="P553" s="1" t="s">
        <v>3801</v>
      </c>
      <c r="Q553" s="1" t="s">
        <v>6495</v>
      </c>
      <c r="R553" s="1" t="s">
        <v>74</v>
      </c>
      <c r="S553" s="1" t="s">
        <v>36</v>
      </c>
      <c r="T553" s="1" t="s">
        <v>3803</v>
      </c>
    </row>
    <row r="554" s="1" customFormat="1" spans="1:20">
      <c r="A554" s="1" t="s">
        <v>6496</v>
      </c>
      <c r="B554" s="1" t="s">
        <v>113</v>
      </c>
      <c r="C554" s="1" t="s">
        <v>6497</v>
      </c>
      <c r="D554" s="1" t="s">
        <v>4205</v>
      </c>
      <c r="E554" s="1" t="s">
        <v>424</v>
      </c>
      <c r="F554" s="1" t="s">
        <v>113</v>
      </c>
      <c r="G554" s="1" t="s">
        <v>101</v>
      </c>
      <c r="H554" s="1" t="s">
        <v>3765</v>
      </c>
      <c r="I554" s="1" t="s">
        <v>4264</v>
      </c>
      <c r="J554" s="1" t="s">
        <v>3798</v>
      </c>
      <c r="K554" s="1" t="s">
        <v>4264</v>
      </c>
      <c r="L554" s="1" t="s">
        <v>4264</v>
      </c>
      <c r="M554" s="1" t="s">
        <v>3799</v>
      </c>
      <c r="N554" s="1" t="s">
        <v>3799</v>
      </c>
      <c r="O554" s="1" t="s">
        <v>3800</v>
      </c>
      <c r="P554" s="1" t="s">
        <v>3801</v>
      </c>
      <c r="Q554" s="1" t="s">
        <v>6498</v>
      </c>
      <c r="R554" s="1" t="s">
        <v>74</v>
      </c>
      <c r="S554" s="1" t="s">
        <v>36</v>
      </c>
      <c r="T554" s="1" t="s">
        <v>3803</v>
      </c>
    </row>
    <row r="555" s="1" customFormat="1" spans="1:20">
      <c r="A555" s="1" t="s">
        <v>6499</v>
      </c>
      <c r="B555" s="1" t="s">
        <v>113</v>
      </c>
      <c r="C555" s="1" t="s">
        <v>6500</v>
      </c>
      <c r="D555" s="1" t="s">
        <v>6501</v>
      </c>
      <c r="E555" s="1" t="s">
        <v>6502</v>
      </c>
      <c r="F555" s="1" t="s">
        <v>113</v>
      </c>
      <c r="G555" s="1" t="s">
        <v>101</v>
      </c>
      <c r="H555" s="1" t="s">
        <v>3765</v>
      </c>
      <c r="I555" s="1" t="s">
        <v>4557</v>
      </c>
      <c r="J555" s="1" t="s">
        <v>3798</v>
      </c>
      <c r="K555" s="1" t="s">
        <v>4557</v>
      </c>
      <c r="L555" s="1" t="s">
        <v>4557</v>
      </c>
      <c r="M555" s="1" t="s">
        <v>3799</v>
      </c>
      <c r="N555" s="1" t="s">
        <v>3799</v>
      </c>
      <c r="O555" s="1" t="s">
        <v>3800</v>
      </c>
      <c r="P555" s="1" t="s">
        <v>3801</v>
      </c>
      <c r="Q555" s="1" t="s">
        <v>6503</v>
      </c>
      <c r="R555" s="1" t="s">
        <v>74</v>
      </c>
      <c r="S555" s="1" t="s">
        <v>36</v>
      </c>
      <c r="T555" s="1" t="s">
        <v>3803</v>
      </c>
    </row>
    <row r="556" s="1" customFormat="1" spans="1:20">
      <c r="A556" s="1" t="s">
        <v>6504</v>
      </c>
      <c r="B556" s="1" t="s">
        <v>113</v>
      </c>
      <c r="C556" s="1" t="s">
        <v>6505</v>
      </c>
      <c r="D556" s="1" t="s">
        <v>6506</v>
      </c>
      <c r="E556" s="1" t="s">
        <v>6507</v>
      </c>
      <c r="F556" s="1" t="s">
        <v>113</v>
      </c>
      <c r="G556" s="1" t="s">
        <v>101</v>
      </c>
      <c r="H556" s="1" t="s">
        <v>3765</v>
      </c>
      <c r="I556" s="1" t="s">
        <v>4710</v>
      </c>
      <c r="J556" s="1" t="s">
        <v>3798</v>
      </c>
      <c r="K556" s="1" t="s">
        <v>4710</v>
      </c>
      <c r="L556" s="1" t="s">
        <v>4710</v>
      </c>
      <c r="M556" s="1" t="s">
        <v>3799</v>
      </c>
      <c r="N556" s="1" t="s">
        <v>3799</v>
      </c>
      <c r="O556" s="1" t="s">
        <v>3800</v>
      </c>
      <c r="P556" s="1" t="s">
        <v>3801</v>
      </c>
      <c r="Q556" s="1" t="s">
        <v>6508</v>
      </c>
      <c r="R556" s="1" t="s">
        <v>74</v>
      </c>
      <c r="S556" s="1" t="s">
        <v>36</v>
      </c>
      <c r="T556" s="1" t="s">
        <v>3803</v>
      </c>
    </row>
    <row r="557" s="1" customFormat="1" spans="1:20">
      <c r="A557" s="1" t="s">
        <v>6509</v>
      </c>
      <c r="B557" s="1" t="s">
        <v>113</v>
      </c>
      <c r="C557" s="1" t="s">
        <v>6510</v>
      </c>
      <c r="D557" s="1" t="s">
        <v>6511</v>
      </c>
      <c r="E557" s="1" t="s">
        <v>6512</v>
      </c>
      <c r="F557" s="1" t="s">
        <v>113</v>
      </c>
      <c r="G557" s="1" t="s">
        <v>101</v>
      </c>
      <c r="H557" s="1" t="s">
        <v>3765</v>
      </c>
      <c r="I557" s="1" t="s">
        <v>4261</v>
      </c>
      <c r="J557" s="1" t="s">
        <v>3798</v>
      </c>
      <c r="K557" s="1" t="s">
        <v>4261</v>
      </c>
      <c r="L557" s="1" t="s">
        <v>4261</v>
      </c>
      <c r="M557" s="1" t="s">
        <v>3799</v>
      </c>
      <c r="N557" s="1" t="s">
        <v>3799</v>
      </c>
      <c r="O557" s="1" t="s">
        <v>3800</v>
      </c>
      <c r="P557" s="1" t="s">
        <v>3801</v>
      </c>
      <c r="Q557" s="1" t="s">
        <v>6513</v>
      </c>
      <c r="R557" s="1" t="s">
        <v>74</v>
      </c>
      <c r="S557" s="1" t="s">
        <v>36</v>
      </c>
      <c r="T557" s="1" t="s">
        <v>3803</v>
      </c>
    </row>
    <row r="558" s="1" customFormat="1" spans="1:20">
      <c r="A558" s="1" t="s">
        <v>6514</v>
      </c>
      <c r="B558" s="1" t="s">
        <v>113</v>
      </c>
      <c r="C558" s="1" t="s">
        <v>6515</v>
      </c>
      <c r="D558" s="1" t="s">
        <v>6516</v>
      </c>
      <c r="E558" s="1" t="s">
        <v>6517</v>
      </c>
      <c r="F558" s="1" t="s">
        <v>113</v>
      </c>
      <c r="G558" s="1" t="s">
        <v>101</v>
      </c>
      <c r="H558" s="1" t="s">
        <v>3765</v>
      </c>
      <c r="I558" s="1" t="s">
        <v>4557</v>
      </c>
      <c r="J558" s="1" t="s">
        <v>3798</v>
      </c>
      <c r="K558" s="1" t="s">
        <v>4557</v>
      </c>
      <c r="L558" s="1" t="s">
        <v>4557</v>
      </c>
      <c r="M558" s="1" t="s">
        <v>3799</v>
      </c>
      <c r="N558" s="1" t="s">
        <v>3799</v>
      </c>
      <c r="O558" s="1" t="s">
        <v>3800</v>
      </c>
      <c r="P558" s="1" t="s">
        <v>3801</v>
      </c>
      <c r="Q558" s="1" t="s">
        <v>6518</v>
      </c>
      <c r="R558" s="1" t="s">
        <v>74</v>
      </c>
      <c r="S558" s="1" t="s">
        <v>36</v>
      </c>
      <c r="T558" s="1" t="s">
        <v>3803</v>
      </c>
    </row>
    <row r="559" s="1" customFormat="1" spans="1:20">
      <c r="A559" s="1" t="s">
        <v>6519</v>
      </c>
      <c r="B559" s="1" t="s">
        <v>113</v>
      </c>
      <c r="C559" s="1" t="s">
        <v>6520</v>
      </c>
      <c r="D559" s="1" t="s">
        <v>6521</v>
      </c>
      <c r="E559" s="1" t="s">
        <v>6522</v>
      </c>
      <c r="F559" s="1" t="s">
        <v>113</v>
      </c>
      <c r="G559" s="1" t="s">
        <v>101</v>
      </c>
      <c r="H559" s="1" t="s">
        <v>3765</v>
      </c>
      <c r="I559" s="1" t="s">
        <v>4421</v>
      </c>
      <c r="J559" s="1" t="s">
        <v>3798</v>
      </c>
      <c r="K559" s="1" t="s">
        <v>4421</v>
      </c>
      <c r="L559" s="1" t="s">
        <v>4421</v>
      </c>
      <c r="M559" s="1" t="s">
        <v>3799</v>
      </c>
      <c r="N559" s="1" t="s">
        <v>3799</v>
      </c>
      <c r="O559" s="1" t="s">
        <v>3800</v>
      </c>
      <c r="P559" s="1" t="s">
        <v>3801</v>
      </c>
      <c r="Q559" s="1" t="s">
        <v>6523</v>
      </c>
      <c r="R559" s="1" t="s">
        <v>74</v>
      </c>
      <c r="S559" s="1" t="s">
        <v>36</v>
      </c>
      <c r="T559" s="1" t="s">
        <v>3803</v>
      </c>
    </row>
    <row r="560" s="1" customFormat="1" spans="1:20">
      <c r="A560" s="1" t="s">
        <v>6524</v>
      </c>
      <c r="B560" s="1" t="s">
        <v>113</v>
      </c>
      <c r="C560" s="1" t="s">
        <v>6525</v>
      </c>
      <c r="D560" s="1" t="s">
        <v>3048</v>
      </c>
      <c r="E560" s="1" t="s">
        <v>6526</v>
      </c>
      <c r="F560" s="1" t="s">
        <v>113</v>
      </c>
      <c r="G560" s="1" t="s">
        <v>101</v>
      </c>
      <c r="H560" s="1" t="s">
        <v>3765</v>
      </c>
      <c r="I560" s="1" t="s">
        <v>4144</v>
      </c>
      <c r="J560" s="1" t="s">
        <v>3798</v>
      </c>
      <c r="K560" s="1" t="s">
        <v>4144</v>
      </c>
      <c r="L560" s="1" t="s">
        <v>4144</v>
      </c>
      <c r="M560" s="1" t="s">
        <v>3799</v>
      </c>
      <c r="N560" s="1" t="s">
        <v>3799</v>
      </c>
      <c r="O560" s="1" t="s">
        <v>3800</v>
      </c>
      <c r="P560" s="1" t="s">
        <v>3801</v>
      </c>
      <c r="Q560" s="1" t="s">
        <v>6527</v>
      </c>
      <c r="R560" s="1" t="s">
        <v>74</v>
      </c>
      <c r="S560" s="1" t="s">
        <v>36</v>
      </c>
      <c r="T560" s="1" t="s">
        <v>3803</v>
      </c>
    </row>
    <row r="561" s="1" customFormat="1" spans="1:20">
      <c r="A561" s="1" t="s">
        <v>6528</v>
      </c>
      <c r="B561" s="1" t="s">
        <v>113</v>
      </c>
      <c r="C561" s="1" t="s">
        <v>6529</v>
      </c>
      <c r="D561" s="1" t="s">
        <v>3998</v>
      </c>
      <c r="E561" s="1" t="s">
        <v>3999</v>
      </c>
      <c r="F561" s="1" t="s">
        <v>113</v>
      </c>
      <c r="G561" s="1" t="s">
        <v>101</v>
      </c>
      <c r="H561" s="1" t="s">
        <v>3765</v>
      </c>
      <c r="I561" s="1" t="s">
        <v>4694</v>
      </c>
      <c r="J561" s="1" t="s">
        <v>3798</v>
      </c>
      <c r="K561" s="1" t="s">
        <v>4694</v>
      </c>
      <c r="L561" s="1" t="s">
        <v>4694</v>
      </c>
      <c r="M561" s="1" t="s">
        <v>3799</v>
      </c>
      <c r="N561" s="1" t="s">
        <v>3799</v>
      </c>
      <c r="O561" s="1" t="s">
        <v>3800</v>
      </c>
      <c r="P561" s="1" t="s">
        <v>3801</v>
      </c>
      <c r="Q561" s="1" t="s">
        <v>6527</v>
      </c>
      <c r="R561" s="1" t="s">
        <v>74</v>
      </c>
      <c r="S561" s="1" t="s">
        <v>36</v>
      </c>
      <c r="T561" s="1" t="s">
        <v>3803</v>
      </c>
    </row>
    <row r="562" s="1" customFormat="1" spans="1:20">
      <c r="A562" s="1" t="s">
        <v>6530</v>
      </c>
      <c r="B562" s="1" t="s">
        <v>113</v>
      </c>
      <c r="C562" s="1" t="s">
        <v>6531</v>
      </c>
      <c r="D562" s="1" t="s">
        <v>3155</v>
      </c>
      <c r="E562" s="1" t="s">
        <v>6532</v>
      </c>
      <c r="F562" s="1" t="s">
        <v>113</v>
      </c>
      <c r="G562" s="1" t="s">
        <v>101</v>
      </c>
      <c r="H562" s="1" t="s">
        <v>3765</v>
      </c>
      <c r="I562" s="1" t="s">
        <v>6533</v>
      </c>
      <c r="J562" s="1" t="s">
        <v>3798</v>
      </c>
      <c r="K562" s="1" t="s">
        <v>6533</v>
      </c>
      <c r="L562" s="1" t="s">
        <v>6533</v>
      </c>
      <c r="M562" s="1" t="s">
        <v>3799</v>
      </c>
      <c r="N562" s="1" t="s">
        <v>3799</v>
      </c>
      <c r="O562" s="1" t="s">
        <v>3800</v>
      </c>
      <c r="P562" s="1" t="s">
        <v>3801</v>
      </c>
      <c r="Q562" s="1" t="s">
        <v>6534</v>
      </c>
      <c r="R562" s="1" t="s">
        <v>74</v>
      </c>
      <c r="S562" s="1" t="s">
        <v>36</v>
      </c>
      <c r="T562" s="1" t="s">
        <v>3803</v>
      </c>
    </row>
    <row r="563" s="1" customFormat="1" spans="1:20">
      <c r="A563" s="1" t="s">
        <v>6535</v>
      </c>
      <c r="B563" s="1" t="s">
        <v>113</v>
      </c>
      <c r="C563" s="1" t="s">
        <v>6536</v>
      </c>
      <c r="D563" s="1" t="s">
        <v>6537</v>
      </c>
      <c r="E563" s="1" t="s">
        <v>6538</v>
      </c>
      <c r="F563" s="1" t="s">
        <v>113</v>
      </c>
      <c r="G563" s="1" t="s">
        <v>101</v>
      </c>
      <c r="H563" s="1" t="s">
        <v>3765</v>
      </c>
      <c r="I563" s="1" t="s">
        <v>5600</v>
      </c>
      <c r="J563" s="1" t="s">
        <v>3798</v>
      </c>
      <c r="K563" s="1" t="s">
        <v>5600</v>
      </c>
      <c r="L563" s="1" t="s">
        <v>5600</v>
      </c>
      <c r="M563" s="1" t="s">
        <v>3799</v>
      </c>
      <c r="N563" s="1" t="s">
        <v>3799</v>
      </c>
      <c r="O563" s="1" t="s">
        <v>3800</v>
      </c>
      <c r="P563" s="1" t="s">
        <v>3801</v>
      </c>
      <c r="Q563" s="1" t="s">
        <v>6539</v>
      </c>
      <c r="R563" s="1" t="s">
        <v>74</v>
      </c>
      <c r="S563" s="1" t="s">
        <v>36</v>
      </c>
      <c r="T563" s="1" t="s">
        <v>3803</v>
      </c>
    </row>
    <row r="564" s="1" customFormat="1" spans="1:20">
      <c r="A564" s="1" t="s">
        <v>6540</v>
      </c>
      <c r="B564" s="1" t="s">
        <v>113</v>
      </c>
      <c r="C564" s="1" t="s">
        <v>6541</v>
      </c>
      <c r="D564" s="1" t="s">
        <v>6542</v>
      </c>
      <c r="E564" s="1" t="s">
        <v>6543</v>
      </c>
      <c r="F564" s="1" t="s">
        <v>113</v>
      </c>
      <c r="G564" s="1" t="s">
        <v>101</v>
      </c>
      <c r="H564" s="1" t="s">
        <v>3765</v>
      </c>
      <c r="I564" s="1" t="s">
        <v>3937</v>
      </c>
      <c r="J564" s="1" t="s">
        <v>3798</v>
      </c>
      <c r="K564" s="1" t="s">
        <v>3937</v>
      </c>
      <c r="L564" s="1" t="s">
        <v>3937</v>
      </c>
      <c r="M564" s="1" t="s">
        <v>3799</v>
      </c>
      <c r="N564" s="1" t="s">
        <v>3799</v>
      </c>
      <c r="O564" s="1" t="s">
        <v>3800</v>
      </c>
      <c r="P564" s="1" t="s">
        <v>3801</v>
      </c>
      <c r="Q564" s="1" t="s">
        <v>6544</v>
      </c>
      <c r="R564" s="1" t="s">
        <v>74</v>
      </c>
      <c r="S564" s="1" t="s">
        <v>36</v>
      </c>
      <c r="T564" s="1" t="s">
        <v>3803</v>
      </c>
    </row>
    <row r="565" s="1" customFormat="1" spans="1:20">
      <c r="A565" s="1" t="s">
        <v>6545</v>
      </c>
      <c r="B565" s="1" t="s">
        <v>113</v>
      </c>
      <c r="C565" s="1" t="s">
        <v>6546</v>
      </c>
      <c r="D565" s="1" t="s">
        <v>6547</v>
      </c>
      <c r="E565" s="1" t="s">
        <v>6548</v>
      </c>
      <c r="F565" s="1" t="s">
        <v>113</v>
      </c>
      <c r="G565" s="1" t="s">
        <v>101</v>
      </c>
      <c r="H565" s="1" t="s">
        <v>3765</v>
      </c>
      <c r="I565" s="1" t="s">
        <v>4017</v>
      </c>
      <c r="J565" s="1" t="s">
        <v>3798</v>
      </c>
      <c r="K565" s="1" t="s">
        <v>4017</v>
      </c>
      <c r="L565" s="1" t="s">
        <v>4017</v>
      </c>
      <c r="M565" s="1" t="s">
        <v>3799</v>
      </c>
      <c r="N565" s="1" t="s">
        <v>3799</v>
      </c>
      <c r="O565" s="1" t="s">
        <v>3800</v>
      </c>
      <c r="P565" s="1" t="s">
        <v>3801</v>
      </c>
      <c r="Q565" s="1" t="s">
        <v>6549</v>
      </c>
      <c r="R565" s="1" t="s">
        <v>74</v>
      </c>
      <c r="S565" s="1" t="s">
        <v>36</v>
      </c>
      <c r="T565" s="1" t="s">
        <v>3803</v>
      </c>
    </row>
    <row r="566" s="1" customFormat="1" spans="1:20">
      <c r="A566" s="1" t="s">
        <v>6550</v>
      </c>
      <c r="B566" s="1" t="s">
        <v>113</v>
      </c>
      <c r="C566" s="1" t="s">
        <v>6551</v>
      </c>
      <c r="D566" s="1" t="s">
        <v>6552</v>
      </c>
      <c r="E566" s="1" t="s">
        <v>6553</v>
      </c>
      <c r="F566" s="1" t="s">
        <v>113</v>
      </c>
      <c r="G566" s="1" t="s">
        <v>101</v>
      </c>
      <c r="H566" s="1" t="s">
        <v>3765</v>
      </c>
      <c r="I566" s="1" t="s">
        <v>4201</v>
      </c>
      <c r="J566" s="1" t="s">
        <v>3798</v>
      </c>
      <c r="K566" s="1" t="s">
        <v>4201</v>
      </c>
      <c r="L566" s="1" t="s">
        <v>4201</v>
      </c>
      <c r="M566" s="1" t="s">
        <v>3799</v>
      </c>
      <c r="N566" s="1" t="s">
        <v>3799</v>
      </c>
      <c r="O566" s="1" t="s">
        <v>3800</v>
      </c>
      <c r="P566" s="1" t="s">
        <v>3801</v>
      </c>
      <c r="Q566" s="1" t="s">
        <v>6554</v>
      </c>
      <c r="R566" s="1" t="s">
        <v>74</v>
      </c>
      <c r="S566" s="1" t="s">
        <v>36</v>
      </c>
      <c r="T566" s="1" t="s">
        <v>3803</v>
      </c>
    </row>
    <row r="567" s="1" customFormat="1" spans="1:20">
      <c r="A567" s="1" t="s">
        <v>6555</v>
      </c>
      <c r="B567" s="1" t="s">
        <v>113</v>
      </c>
      <c r="C567" s="1" t="s">
        <v>6556</v>
      </c>
      <c r="D567" s="1" t="s">
        <v>6557</v>
      </c>
      <c r="E567" s="1" t="s">
        <v>6558</v>
      </c>
      <c r="F567" s="1" t="s">
        <v>113</v>
      </c>
      <c r="G567" s="1" t="s">
        <v>101</v>
      </c>
      <c r="H567" s="1" t="s">
        <v>3765</v>
      </c>
      <c r="I567" s="1" t="s">
        <v>5352</v>
      </c>
      <c r="J567" s="1" t="s">
        <v>3798</v>
      </c>
      <c r="K567" s="1" t="s">
        <v>5352</v>
      </c>
      <c r="L567" s="1" t="s">
        <v>5352</v>
      </c>
      <c r="M567" s="1" t="s">
        <v>3799</v>
      </c>
      <c r="N567" s="1" t="s">
        <v>3799</v>
      </c>
      <c r="O567" s="1" t="s">
        <v>3800</v>
      </c>
      <c r="P567" s="1" t="s">
        <v>3801</v>
      </c>
      <c r="Q567" s="1" t="s">
        <v>6559</v>
      </c>
      <c r="R567" s="1" t="s">
        <v>74</v>
      </c>
      <c r="S567" s="1" t="s">
        <v>36</v>
      </c>
      <c r="T567" s="1" t="s">
        <v>3803</v>
      </c>
    </row>
    <row r="568" s="1" customFormat="1" spans="1:20">
      <c r="A568" s="1" t="s">
        <v>6560</v>
      </c>
      <c r="B568" s="1" t="s">
        <v>113</v>
      </c>
      <c r="C568" s="1" t="s">
        <v>6561</v>
      </c>
      <c r="D568" s="1" t="s">
        <v>6562</v>
      </c>
      <c r="E568" s="1" t="s">
        <v>6563</v>
      </c>
      <c r="F568" s="1" t="s">
        <v>113</v>
      </c>
      <c r="G568" s="1" t="s">
        <v>101</v>
      </c>
      <c r="H568" s="1" t="s">
        <v>3765</v>
      </c>
      <c r="I568" s="1" t="s">
        <v>4656</v>
      </c>
      <c r="J568" s="1" t="s">
        <v>3798</v>
      </c>
      <c r="K568" s="1" t="s">
        <v>4656</v>
      </c>
      <c r="L568" s="1" t="s">
        <v>4656</v>
      </c>
      <c r="M568" s="1" t="s">
        <v>3799</v>
      </c>
      <c r="N568" s="1" t="s">
        <v>3799</v>
      </c>
      <c r="O568" s="1" t="s">
        <v>3800</v>
      </c>
      <c r="P568" s="1" t="s">
        <v>3801</v>
      </c>
      <c r="Q568" s="1" t="s">
        <v>6564</v>
      </c>
      <c r="R568" s="1" t="s">
        <v>74</v>
      </c>
      <c r="S568" s="1" t="s">
        <v>36</v>
      </c>
      <c r="T568" s="1" t="s">
        <v>3803</v>
      </c>
    </row>
    <row r="569" s="1" customFormat="1" spans="1:20">
      <c r="A569" s="1" t="s">
        <v>6565</v>
      </c>
      <c r="B569" s="1" t="s">
        <v>113</v>
      </c>
      <c r="C569" s="1" t="s">
        <v>6566</v>
      </c>
      <c r="D569" s="1" t="s">
        <v>6567</v>
      </c>
      <c r="E569" s="1" t="s">
        <v>6568</v>
      </c>
      <c r="F569" s="1" t="s">
        <v>113</v>
      </c>
      <c r="G569" s="1" t="s">
        <v>101</v>
      </c>
      <c r="H569" s="1" t="s">
        <v>3765</v>
      </c>
      <c r="I569" s="1" t="s">
        <v>4562</v>
      </c>
      <c r="J569" s="1" t="s">
        <v>3798</v>
      </c>
      <c r="K569" s="1" t="s">
        <v>4562</v>
      </c>
      <c r="L569" s="1" t="s">
        <v>4562</v>
      </c>
      <c r="M569" s="1" t="s">
        <v>3799</v>
      </c>
      <c r="N569" s="1" t="s">
        <v>3799</v>
      </c>
      <c r="O569" s="1" t="s">
        <v>3800</v>
      </c>
      <c r="P569" s="1" t="s">
        <v>3801</v>
      </c>
      <c r="Q569" s="1" t="s">
        <v>6569</v>
      </c>
      <c r="R569" s="1" t="s">
        <v>74</v>
      </c>
      <c r="S569" s="1" t="s">
        <v>36</v>
      </c>
      <c r="T569" s="1" t="s">
        <v>3803</v>
      </c>
    </row>
    <row r="570" s="1" customFormat="1" spans="1:20">
      <c r="A570" s="1" t="s">
        <v>243</v>
      </c>
      <c r="B570" s="1" t="s">
        <v>113</v>
      </c>
      <c r="C570" s="1" t="s">
        <v>6570</v>
      </c>
      <c r="D570" s="1" t="s">
        <v>245</v>
      </c>
      <c r="E570" s="1" t="s">
        <v>246</v>
      </c>
      <c r="F570" s="1" t="s">
        <v>113</v>
      </c>
      <c r="G570" s="1" t="s">
        <v>82</v>
      </c>
      <c r="H570" s="1" t="s">
        <v>3765</v>
      </c>
      <c r="I570" s="1" t="s">
        <v>5787</v>
      </c>
      <c r="J570" s="1" t="s">
        <v>3798</v>
      </c>
      <c r="K570" s="1" t="s">
        <v>5787</v>
      </c>
      <c r="L570" s="1" t="s">
        <v>5787</v>
      </c>
      <c r="M570" s="1" t="s">
        <v>3799</v>
      </c>
      <c r="N570" s="1" t="s">
        <v>3799</v>
      </c>
      <c r="O570" s="1" t="s">
        <v>3800</v>
      </c>
      <c r="P570" s="1" t="s">
        <v>3801</v>
      </c>
      <c r="Q570" s="1" t="s">
        <v>6571</v>
      </c>
      <c r="R570" s="1" t="s">
        <v>74</v>
      </c>
      <c r="S570" s="1" t="s">
        <v>36</v>
      </c>
      <c r="T570" s="1" t="s">
        <v>3803</v>
      </c>
    </row>
    <row r="571" s="1" customFormat="1" spans="1:20">
      <c r="A571" s="1" t="s">
        <v>6572</v>
      </c>
      <c r="B571" s="1" t="s">
        <v>113</v>
      </c>
      <c r="C571" s="1" t="s">
        <v>6573</v>
      </c>
      <c r="D571" s="1" t="s">
        <v>693</v>
      </c>
      <c r="E571" s="1" t="s">
        <v>694</v>
      </c>
      <c r="F571" s="1" t="s">
        <v>113</v>
      </c>
      <c r="G571" s="1" t="s">
        <v>101</v>
      </c>
      <c r="H571" s="1" t="s">
        <v>3765</v>
      </c>
      <c r="I571" s="1" t="s">
        <v>6190</v>
      </c>
      <c r="J571" s="1" t="s">
        <v>3798</v>
      </c>
      <c r="K571" s="1" t="s">
        <v>6190</v>
      </c>
      <c r="L571" s="1" t="s">
        <v>6190</v>
      </c>
      <c r="M571" s="1" t="s">
        <v>3799</v>
      </c>
      <c r="N571" s="1" t="s">
        <v>3799</v>
      </c>
      <c r="O571" s="1" t="s">
        <v>3800</v>
      </c>
      <c r="P571" s="1" t="s">
        <v>3801</v>
      </c>
      <c r="Q571" s="1" t="s">
        <v>6574</v>
      </c>
      <c r="R571" s="1" t="s">
        <v>74</v>
      </c>
      <c r="S571" s="1" t="s">
        <v>36</v>
      </c>
      <c r="T571" s="1" t="s">
        <v>3803</v>
      </c>
    </row>
    <row r="572" s="1" customFormat="1" spans="1:20">
      <c r="A572" s="1" t="s">
        <v>134</v>
      </c>
      <c r="B572" s="1" t="s">
        <v>113</v>
      </c>
      <c r="C572" s="1" t="s">
        <v>6575</v>
      </c>
      <c r="D572" s="1" t="s">
        <v>6576</v>
      </c>
      <c r="E572" s="1" t="s">
        <v>137</v>
      </c>
      <c r="F572" s="1" t="s">
        <v>101</v>
      </c>
      <c r="G572" s="1" t="s">
        <v>82</v>
      </c>
      <c r="H572" s="1" t="s">
        <v>3765</v>
      </c>
      <c r="I572" s="1" t="s">
        <v>4062</v>
      </c>
      <c r="J572" s="1" t="s">
        <v>3798</v>
      </c>
      <c r="K572" s="1" t="s">
        <v>4062</v>
      </c>
      <c r="L572" s="1" t="s">
        <v>4062</v>
      </c>
      <c r="M572" s="1" t="s">
        <v>3799</v>
      </c>
      <c r="N572" s="1" t="s">
        <v>3799</v>
      </c>
      <c r="O572" s="1" t="s">
        <v>3800</v>
      </c>
      <c r="P572" s="1" t="s">
        <v>3801</v>
      </c>
      <c r="Q572" s="1" t="s">
        <v>6577</v>
      </c>
      <c r="R572" s="1" t="s">
        <v>74</v>
      </c>
      <c r="S572" s="1" t="s">
        <v>36</v>
      </c>
      <c r="T572" s="1" t="s">
        <v>3803</v>
      </c>
    </row>
    <row r="573" s="1" customFormat="1" spans="1:20">
      <c r="A573" s="1" t="s">
        <v>6578</v>
      </c>
      <c r="B573" s="1" t="s">
        <v>113</v>
      </c>
      <c r="C573" s="1" t="s">
        <v>6579</v>
      </c>
      <c r="D573" s="1" t="s">
        <v>835</v>
      </c>
      <c r="E573" s="1" t="s">
        <v>6580</v>
      </c>
      <c r="F573" s="1" t="s">
        <v>113</v>
      </c>
      <c r="G573" s="1" t="s">
        <v>101</v>
      </c>
      <c r="H573" s="1" t="s">
        <v>3765</v>
      </c>
      <c r="I573" s="1" t="s">
        <v>5495</v>
      </c>
      <c r="J573" s="1" t="s">
        <v>3798</v>
      </c>
      <c r="K573" s="1" t="s">
        <v>5495</v>
      </c>
      <c r="L573" s="1" t="s">
        <v>5495</v>
      </c>
      <c r="M573" s="1" t="s">
        <v>3799</v>
      </c>
      <c r="N573" s="1" t="s">
        <v>3799</v>
      </c>
      <c r="O573" s="1" t="s">
        <v>3800</v>
      </c>
      <c r="P573" s="1" t="s">
        <v>3801</v>
      </c>
      <c r="Q573" s="1" t="s">
        <v>6581</v>
      </c>
      <c r="R573" s="1" t="s">
        <v>74</v>
      </c>
      <c r="S573" s="1" t="s">
        <v>36</v>
      </c>
      <c r="T573" s="1" t="s">
        <v>3803</v>
      </c>
    </row>
    <row r="574" s="1" customFormat="1" spans="1:20">
      <c r="A574" s="1" t="s">
        <v>6582</v>
      </c>
      <c r="B574" s="1" t="s">
        <v>113</v>
      </c>
      <c r="C574" s="1" t="s">
        <v>6583</v>
      </c>
      <c r="D574" s="1" t="s">
        <v>6584</v>
      </c>
      <c r="E574" s="1" t="s">
        <v>6585</v>
      </c>
      <c r="F574" s="1" t="s">
        <v>113</v>
      </c>
      <c r="G574" s="1" t="s">
        <v>101</v>
      </c>
      <c r="H574" s="1" t="s">
        <v>3765</v>
      </c>
      <c r="I574" s="1" t="s">
        <v>5383</v>
      </c>
      <c r="J574" s="1" t="s">
        <v>3798</v>
      </c>
      <c r="K574" s="1" t="s">
        <v>5383</v>
      </c>
      <c r="L574" s="1" t="s">
        <v>5383</v>
      </c>
      <c r="M574" s="1" t="s">
        <v>3799</v>
      </c>
      <c r="N574" s="1" t="s">
        <v>3799</v>
      </c>
      <c r="O574" s="1" t="s">
        <v>3800</v>
      </c>
      <c r="P574" s="1" t="s">
        <v>3801</v>
      </c>
      <c r="Q574" s="1" t="s">
        <v>6586</v>
      </c>
      <c r="R574" s="1" t="s">
        <v>74</v>
      </c>
      <c r="S574" s="1" t="s">
        <v>36</v>
      </c>
      <c r="T574" s="1" t="s">
        <v>3803</v>
      </c>
    </row>
    <row r="575" s="1" customFormat="1" spans="1:20">
      <c r="A575" s="1" t="s">
        <v>6587</v>
      </c>
      <c r="B575" s="1" t="s">
        <v>113</v>
      </c>
      <c r="C575" s="1" t="s">
        <v>6588</v>
      </c>
      <c r="D575" s="1" t="s">
        <v>6589</v>
      </c>
      <c r="E575" s="1" t="s">
        <v>6590</v>
      </c>
      <c r="F575" s="1" t="s">
        <v>113</v>
      </c>
      <c r="G575" s="1" t="s">
        <v>101</v>
      </c>
      <c r="H575" s="1" t="s">
        <v>3765</v>
      </c>
      <c r="I575" s="1" t="s">
        <v>3949</v>
      </c>
      <c r="J575" s="1" t="s">
        <v>3798</v>
      </c>
      <c r="K575" s="1" t="s">
        <v>3949</v>
      </c>
      <c r="L575" s="1" t="s">
        <v>3949</v>
      </c>
      <c r="M575" s="1" t="s">
        <v>3799</v>
      </c>
      <c r="N575" s="1" t="s">
        <v>3799</v>
      </c>
      <c r="O575" s="1" t="s">
        <v>3800</v>
      </c>
      <c r="P575" s="1" t="s">
        <v>3801</v>
      </c>
      <c r="Q575" s="1" t="s">
        <v>6591</v>
      </c>
      <c r="R575" s="1" t="s">
        <v>74</v>
      </c>
      <c r="S575" s="1" t="s">
        <v>36</v>
      </c>
      <c r="T575" s="1" t="s">
        <v>3803</v>
      </c>
    </row>
    <row r="576" s="1" customFormat="1" spans="1:20">
      <c r="A576" s="1" t="s">
        <v>6592</v>
      </c>
      <c r="B576" s="1" t="s">
        <v>113</v>
      </c>
      <c r="C576" s="1" t="s">
        <v>6593</v>
      </c>
      <c r="D576" s="1" t="s">
        <v>4366</v>
      </c>
      <c r="E576" s="1" t="s">
        <v>6594</v>
      </c>
      <c r="F576" s="1" t="s">
        <v>113</v>
      </c>
      <c r="G576" s="1" t="s">
        <v>101</v>
      </c>
      <c r="H576" s="1" t="s">
        <v>3765</v>
      </c>
      <c r="I576" s="1" t="s">
        <v>4158</v>
      </c>
      <c r="J576" s="1" t="s">
        <v>3798</v>
      </c>
      <c r="K576" s="1" t="s">
        <v>4158</v>
      </c>
      <c r="L576" s="1" t="s">
        <v>4158</v>
      </c>
      <c r="M576" s="1" t="s">
        <v>3799</v>
      </c>
      <c r="N576" s="1" t="s">
        <v>3799</v>
      </c>
      <c r="O576" s="1" t="s">
        <v>3800</v>
      </c>
      <c r="P576" s="1" t="s">
        <v>3801</v>
      </c>
      <c r="Q576" s="1" t="s">
        <v>6595</v>
      </c>
      <c r="R576" s="1" t="s">
        <v>74</v>
      </c>
      <c r="S576" s="1" t="s">
        <v>36</v>
      </c>
      <c r="T576" s="1" t="s">
        <v>3803</v>
      </c>
    </row>
    <row r="577" s="1" customFormat="1" spans="1:20">
      <c r="A577" s="1" t="s">
        <v>6596</v>
      </c>
      <c r="B577" s="1" t="s">
        <v>113</v>
      </c>
      <c r="C577" s="1" t="s">
        <v>6597</v>
      </c>
      <c r="D577" s="1" t="s">
        <v>6598</v>
      </c>
      <c r="E577" s="1" t="s">
        <v>6599</v>
      </c>
      <c r="F577" s="1" t="s">
        <v>113</v>
      </c>
      <c r="G577" s="1" t="s">
        <v>101</v>
      </c>
      <c r="H577" s="1" t="s">
        <v>3765</v>
      </c>
      <c r="I577" s="1" t="s">
        <v>6600</v>
      </c>
      <c r="J577" s="1" t="s">
        <v>3798</v>
      </c>
      <c r="K577" s="1" t="s">
        <v>6600</v>
      </c>
      <c r="L577" s="1" t="s">
        <v>6600</v>
      </c>
      <c r="M577" s="1" t="s">
        <v>3799</v>
      </c>
      <c r="N577" s="1" t="s">
        <v>3799</v>
      </c>
      <c r="O577" s="1" t="s">
        <v>3800</v>
      </c>
      <c r="P577" s="1" t="s">
        <v>3801</v>
      </c>
      <c r="Q577" s="1" t="s">
        <v>6601</v>
      </c>
      <c r="R577" s="1" t="s">
        <v>74</v>
      </c>
      <c r="S577" s="1" t="s">
        <v>36</v>
      </c>
      <c r="T577" s="1" t="s">
        <v>3803</v>
      </c>
    </row>
    <row r="578" s="1" customFormat="1" spans="1:20">
      <c r="A578" s="1" t="s">
        <v>6602</v>
      </c>
      <c r="B578" s="1" t="s">
        <v>113</v>
      </c>
      <c r="C578" s="1" t="s">
        <v>6603</v>
      </c>
      <c r="D578" s="1" t="s">
        <v>6604</v>
      </c>
      <c r="E578" s="1" t="s">
        <v>6605</v>
      </c>
      <c r="F578" s="1" t="s">
        <v>113</v>
      </c>
      <c r="G578" s="1" t="s">
        <v>101</v>
      </c>
      <c r="H578" s="1" t="s">
        <v>3765</v>
      </c>
      <c r="I578" s="1" t="s">
        <v>5072</v>
      </c>
      <c r="J578" s="1" t="s">
        <v>3798</v>
      </c>
      <c r="K578" s="1" t="s">
        <v>5072</v>
      </c>
      <c r="L578" s="1" t="s">
        <v>5072</v>
      </c>
      <c r="M578" s="1" t="s">
        <v>3799</v>
      </c>
      <c r="N578" s="1" t="s">
        <v>3799</v>
      </c>
      <c r="O578" s="1" t="s">
        <v>3800</v>
      </c>
      <c r="P578" s="1" t="s">
        <v>3801</v>
      </c>
      <c r="Q578" s="1" t="s">
        <v>6606</v>
      </c>
      <c r="R578" s="1" t="s">
        <v>74</v>
      </c>
      <c r="S578" s="1" t="s">
        <v>36</v>
      </c>
      <c r="T578" s="1" t="s">
        <v>3803</v>
      </c>
    </row>
    <row r="579" s="1" customFormat="1" spans="1:20">
      <c r="A579" s="1" t="s">
        <v>6607</v>
      </c>
      <c r="B579" s="1" t="s">
        <v>113</v>
      </c>
      <c r="C579" s="1" t="s">
        <v>6608</v>
      </c>
      <c r="D579" s="1" t="s">
        <v>6609</v>
      </c>
      <c r="E579" s="1" t="s">
        <v>6610</v>
      </c>
      <c r="F579" s="1" t="s">
        <v>113</v>
      </c>
      <c r="G579" s="1" t="s">
        <v>101</v>
      </c>
      <c r="H579" s="1" t="s">
        <v>3765</v>
      </c>
      <c r="I579" s="1" t="s">
        <v>4201</v>
      </c>
      <c r="J579" s="1" t="s">
        <v>3798</v>
      </c>
      <c r="K579" s="1" t="s">
        <v>4201</v>
      </c>
      <c r="L579" s="1" t="s">
        <v>4201</v>
      </c>
      <c r="M579" s="1" t="s">
        <v>3799</v>
      </c>
      <c r="N579" s="1" t="s">
        <v>3799</v>
      </c>
      <c r="O579" s="1" t="s">
        <v>3800</v>
      </c>
      <c r="P579" s="1" t="s">
        <v>3801</v>
      </c>
      <c r="Q579" s="1" t="s">
        <v>6611</v>
      </c>
      <c r="R579" s="1" t="s">
        <v>74</v>
      </c>
      <c r="S579" s="1" t="s">
        <v>36</v>
      </c>
      <c r="T579" s="1" t="s">
        <v>3803</v>
      </c>
    </row>
    <row r="580" s="1" customFormat="1" spans="1:20">
      <c r="A580" s="1" t="s">
        <v>6612</v>
      </c>
      <c r="B580" s="1" t="s">
        <v>113</v>
      </c>
      <c r="C580" s="1" t="s">
        <v>6613</v>
      </c>
      <c r="D580" s="1" t="s">
        <v>4779</v>
      </c>
      <c r="E580" s="1" t="s">
        <v>6614</v>
      </c>
      <c r="F580" s="1" t="s">
        <v>113</v>
      </c>
      <c r="G580" s="1" t="s">
        <v>101</v>
      </c>
      <c r="H580" s="1" t="s">
        <v>3765</v>
      </c>
      <c r="I580" s="1" t="s">
        <v>5456</v>
      </c>
      <c r="J580" s="1" t="s">
        <v>3798</v>
      </c>
      <c r="K580" s="1" t="s">
        <v>5456</v>
      </c>
      <c r="L580" s="1" t="s">
        <v>5456</v>
      </c>
      <c r="M580" s="1" t="s">
        <v>3799</v>
      </c>
      <c r="N580" s="1" t="s">
        <v>3799</v>
      </c>
      <c r="O580" s="1" t="s">
        <v>3800</v>
      </c>
      <c r="P580" s="1" t="s">
        <v>3801</v>
      </c>
      <c r="Q580" s="1" t="s">
        <v>6615</v>
      </c>
      <c r="R580" s="1" t="s">
        <v>74</v>
      </c>
      <c r="S580" s="1" t="s">
        <v>36</v>
      </c>
      <c r="T580" s="1" t="s">
        <v>3803</v>
      </c>
    </row>
    <row r="581" s="1" customFormat="1" spans="1:20">
      <c r="A581" s="1" t="s">
        <v>6616</v>
      </c>
      <c r="B581" s="1" t="s">
        <v>113</v>
      </c>
      <c r="C581" s="1" t="s">
        <v>6617</v>
      </c>
      <c r="D581" s="1" t="s">
        <v>6618</v>
      </c>
      <c r="E581" s="1" t="s">
        <v>1166</v>
      </c>
      <c r="F581" s="1" t="s">
        <v>113</v>
      </c>
      <c r="G581" s="1" t="s">
        <v>101</v>
      </c>
      <c r="H581" s="1" t="s">
        <v>3765</v>
      </c>
      <c r="I581" s="1" t="s">
        <v>6600</v>
      </c>
      <c r="J581" s="1" t="s">
        <v>3798</v>
      </c>
      <c r="K581" s="1" t="s">
        <v>6600</v>
      </c>
      <c r="L581" s="1" t="s">
        <v>6600</v>
      </c>
      <c r="M581" s="1" t="s">
        <v>3799</v>
      </c>
      <c r="N581" s="1" t="s">
        <v>3799</v>
      </c>
      <c r="O581" s="1" t="s">
        <v>3800</v>
      </c>
      <c r="P581" s="1" t="s">
        <v>3801</v>
      </c>
      <c r="Q581" s="1" t="s">
        <v>6619</v>
      </c>
      <c r="R581" s="1" t="s">
        <v>74</v>
      </c>
      <c r="S581" s="1" t="s">
        <v>36</v>
      </c>
      <c r="T581" s="1" t="s">
        <v>3803</v>
      </c>
    </row>
    <row r="582" s="1" customFormat="1" spans="1:20">
      <c r="A582" s="1" t="s">
        <v>6620</v>
      </c>
      <c r="B582" s="1" t="s">
        <v>113</v>
      </c>
      <c r="C582" s="1" t="s">
        <v>6621</v>
      </c>
      <c r="D582" s="1" t="s">
        <v>6622</v>
      </c>
      <c r="E582" s="1" t="s">
        <v>6623</v>
      </c>
      <c r="F582" s="1" t="s">
        <v>113</v>
      </c>
      <c r="G582" s="1" t="s">
        <v>101</v>
      </c>
      <c r="H582" s="1" t="s">
        <v>3765</v>
      </c>
      <c r="I582" s="1" t="s">
        <v>4706</v>
      </c>
      <c r="J582" s="1" t="s">
        <v>3798</v>
      </c>
      <c r="K582" s="1" t="s">
        <v>4706</v>
      </c>
      <c r="L582" s="1" t="s">
        <v>4706</v>
      </c>
      <c r="M582" s="1" t="s">
        <v>3799</v>
      </c>
      <c r="N582" s="1" t="s">
        <v>3799</v>
      </c>
      <c r="O582" s="1" t="s">
        <v>3800</v>
      </c>
      <c r="P582" s="1" t="s">
        <v>3801</v>
      </c>
      <c r="Q582" s="1" t="s">
        <v>6624</v>
      </c>
      <c r="R582" s="1" t="s">
        <v>74</v>
      </c>
      <c r="S582" s="1" t="s">
        <v>36</v>
      </c>
      <c r="T582" s="1" t="s">
        <v>3803</v>
      </c>
    </row>
    <row r="583" s="1" customFormat="1" spans="1:20">
      <c r="A583" s="1" t="s">
        <v>6625</v>
      </c>
      <c r="B583" s="1" t="s">
        <v>113</v>
      </c>
      <c r="C583" s="1" t="s">
        <v>6626</v>
      </c>
      <c r="D583" s="1" t="s">
        <v>6627</v>
      </c>
      <c r="E583" s="1" t="s">
        <v>6628</v>
      </c>
      <c r="F583" s="1" t="s">
        <v>113</v>
      </c>
      <c r="G583" s="1" t="s">
        <v>101</v>
      </c>
      <c r="H583" s="1" t="s">
        <v>3765</v>
      </c>
      <c r="I583" s="1" t="s">
        <v>4421</v>
      </c>
      <c r="J583" s="1" t="s">
        <v>3798</v>
      </c>
      <c r="K583" s="1" t="s">
        <v>4421</v>
      </c>
      <c r="L583" s="1" t="s">
        <v>4421</v>
      </c>
      <c r="M583" s="1" t="s">
        <v>3799</v>
      </c>
      <c r="N583" s="1" t="s">
        <v>3799</v>
      </c>
      <c r="O583" s="1" t="s">
        <v>3800</v>
      </c>
      <c r="P583" s="1" t="s">
        <v>3801</v>
      </c>
      <c r="Q583" s="1" t="s">
        <v>6629</v>
      </c>
      <c r="R583" s="1" t="s">
        <v>74</v>
      </c>
      <c r="S583" s="1" t="s">
        <v>36</v>
      </c>
      <c r="T583" s="1" t="s">
        <v>3803</v>
      </c>
    </row>
    <row r="584" s="1" customFormat="1" spans="1:20">
      <c r="A584" s="1" t="s">
        <v>6630</v>
      </c>
      <c r="B584" s="1" t="s">
        <v>113</v>
      </c>
      <c r="C584" s="1" t="s">
        <v>6631</v>
      </c>
      <c r="D584" s="1" t="s">
        <v>6632</v>
      </c>
      <c r="E584" s="1" t="s">
        <v>6633</v>
      </c>
      <c r="F584" s="1" t="s">
        <v>113</v>
      </c>
      <c r="G584" s="1" t="s">
        <v>101</v>
      </c>
      <c r="H584" s="1" t="s">
        <v>3765</v>
      </c>
      <c r="I584" s="1" t="s">
        <v>4362</v>
      </c>
      <c r="J584" s="1" t="s">
        <v>3798</v>
      </c>
      <c r="K584" s="1" t="s">
        <v>4362</v>
      </c>
      <c r="L584" s="1" t="s">
        <v>4362</v>
      </c>
      <c r="M584" s="1" t="s">
        <v>3799</v>
      </c>
      <c r="N584" s="1" t="s">
        <v>3799</v>
      </c>
      <c r="O584" s="1" t="s">
        <v>3800</v>
      </c>
      <c r="P584" s="1" t="s">
        <v>3801</v>
      </c>
      <c r="Q584" s="1" t="s">
        <v>6634</v>
      </c>
      <c r="R584" s="1" t="s">
        <v>74</v>
      </c>
      <c r="S584" s="1" t="s">
        <v>36</v>
      </c>
      <c r="T584" s="1" t="s">
        <v>3803</v>
      </c>
    </row>
    <row r="585" s="1" customFormat="1" spans="1:20">
      <c r="A585" s="1" t="s">
        <v>6635</v>
      </c>
      <c r="B585" s="1" t="s">
        <v>113</v>
      </c>
      <c r="C585" s="1" t="s">
        <v>6636</v>
      </c>
      <c r="D585" s="1" t="s">
        <v>6506</v>
      </c>
      <c r="E585" s="1" t="s">
        <v>6637</v>
      </c>
      <c r="F585" s="1" t="s">
        <v>113</v>
      </c>
      <c r="G585" s="1" t="s">
        <v>101</v>
      </c>
      <c r="H585" s="1" t="s">
        <v>3765</v>
      </c>
      <c r="I585" s="1" t="s">
        <v>4710</v>
      </c>
      <c r="J585" s="1" t="s">
        <v>3798</v>
      </c>
      <c r="K585" s="1" t="s">
        <v>4710</v>
      </c>
      <c r="L585" s="1" t="s">
        <v>4710</v>
      </c>
      <c r="M585" s="1" t="s">
        <v>3799</v>
      </c>
      <c r="N585" s="1" t="s">
        <v>3799</v>
      </c>
      <c r="O585" s="1" t="s">
        <v>3800</v>
      </c>
      <c r="P585" s="1" t="s">
        <v>3801</v>
      </c>
      <c r="Q585" s="1" t="s">
        <v>6638</v>
      </c>
      <c r="R585" s="1" t="s">
        <v>74</v>
      </c>
      <c r="S585" s="1" t="s">
        <v>36</v>
      </c>
      <c r="T585" s="1" t="s">
        <v>3803</v>
      </c>
    </row>
    <row r="586" s="1" customFormat="1" spans="1:20">
      <c r="A586" s="1" t="s">
        <v>6639</v>
      </c>
      <c r="B586" s="1" t="s">
        <v>113</v>
      </c>
      <c r="C586" s="1" t="s">
        <v>6640</v>
      </c>
      <c r="D586" s="1" t="s">
        <v>6641</v>
      </c>
      <c r="E586" s="1" t="s">
        <v>6642</v>
      </c>
      <c r="F586" s="1" t="s">
        <v>113</v>
      </c>
      <c r="G586" s="1" t="s">
        <v>101</v>
      </c>
      <c r="H586" s="1" t="s">
        <v>3765</v>
      </c>
      <c r="I586" s="1" t="s">
        <v>3926</v>
      </c>
      <c r="J586" s="1" t="s">
        <v>3798</v>
      </c>
      <c r="K586" s="1" t="s">
        <v>3926</v>
      </c>
      <c r="L586" s="1" t="s">
        <v>3926</v>
      </c>
      <c r="M586" s="1" t="s">
        <v>3799</v>
      </c>
      <c r="N586" s="1" t="s">
        <v>3799</v>
      </c>
      <c r="O586" s="1" t="s">
        <v>3800</v>
      </c>
      <c r="P586" s="1" t="s">
        <v>3801</v>
      </c>
      <c r="Q586" s="1" t="s">
        <v>6643</v>
      </c>
      <c r="R586" s="1" t="s">
        <v>74</v>
      </c>
      <c r="S586" s="1" t="s">
        <v>36</v>
      </c>
      <c r="T586" s="1" t="s">
        <v>3803</v>
      </c>
    </row>
    <row r="587" s="1" customFormat="1" spans="1:20">
      <c r="A587" s="1" t="s">
        <v>6644</v>
      </c>
      <c r="B587" s="1" t="s">
        <v>113</v>
      </c>
      <c r="C587" s="1" t="s">
        <v>6645</v>
      </c>
      <c r="D587" s="1" t="s">
        <v>6646</v>
      </c>
      <c r="E587" s="1" t="s">
        <v>6647</v>
      </c>
      <c r="F587" s="1" t="s">
        <v>113</v>
      </c>
      <c r="G587" s="1" t="s">
        <v>101</v>
      </c>
      <c r="H587" s="1" t="s">
        <v>3765</v>
      </c>
      <c r="I587" s="1" t="s">
        <v>3905</v>
      </c>
      <c r="J587" s="1" t="s">
        <v>3798</v>
      </c>
      <c r="K587" s="1" t="s">
        <v>3905</v>
      </c>
      <c r="L587" s="1" t="s">
        <v>3905</v>
      </c>
      <c r="M587" s="1" t="s">
        <v>3799</v>
      </c>
      <c r="N587" s="1" t="s">
        <v>3799</v>
      </c>
      <c r="O587" s="1" t="s">
        <v>3800</v>
      </c>
      <c r="P587" s="1" t="s">
        <v>3801</v>
      </c>
      <c r="Q587" s="1" t="s">
        <v>6648</v>
      </c>
      <c r="R587" s="1" t="s">
        <v>74</v>
      </c>
      <c r="S587" s="1" t="s">
        <v>36</v>
      </c>
      <c r="T587" s="1" t="s">
        <v>3803</v>
      </c>
    </row>
    <row r="588" s="1" customFormat="1" spans="1:20">
      <c r="A588" s="1" t="s">
        <v>6649</v>
      </c>
      <c r="B588" s="1" t="s">
        <v>113</v>
      </c>
      <c r="C588" s="1" t="s">
        <v>6650</v>
      </c>
      <c r="D588" s="1" t="s">
        <v>366</v>
      </c>
      <c r="E588" s="1" t="s">
        <v>6651</v>
      </c>
      <c r="F588" s="1" t="s">
        <v>113</v>
      </c>
      <c r="G588" s="1" t="s">
        <v>101</v>
      </c>
      <c r="H588" s="1" t="s">
        <v>3765</v>
      </c>
      <c r="I588" s="1" t="s">
        <v>4329</v>
      </c>
      <c r="J588" s="1" t="s">
        <v>3798</v>
      </c>
      <c r="K588" s="1" t="s">
        <v>4329</v>
      </c>
      <c r="L588" s="1" t="s">
        <v>4329</v>
      </c>
      <c r="M588" s="1" t="s">
        <v>3799</v>
      </c>
      <c r="N588" s="1" t="s">
        <v>3799</v>
      </c>
      <c r="O588" s="1" t="s">
        <v>3800</v>
      </c>
      <c r="P588" s="1" t="s">
        <v>3801</v>
      </c>
      <c r="Q588" s="1" t="s">
        <v>6652</v>
      </c>
      <c r="R588" s="1" t="s">
        <v>74</v>
      </c>
      <c r="S588" s="1" t="s">
        <v>36</v>
      </c>
      <c r="T588" s="1" t="s">
        <v>3803</v>
      </c>
    </row>
    <row r="589" s="1" customFormat="1" spans="1:20">
      <c r="A589" s="1" t="s">
        <v>6653</v>
      </c>
      <c r="B589" s="1" t="s">
        <v>113</v>
      </c>
      <c r="C589" s="1" t="s">
        <v>6654</v>
      </c>
      <c r="D589" s="1" t="s">
        <v>6655</v>
      </c>
      <c r="E589" s="1" t="s">
        <v>6656</v>
      </c>
      <c r="F589" s="1" t="s">
        <v>113</v>
      </c>
      <c r="G589" s="1" t="s">
        <v>101</v>
      </c>
      <c r="H589" s="1" t="s">
        <v>3765</v>
      </c>
      <c r="I589" s="1" t="s">
        <v>6657</v>
      </c>
      <c r="J589" s="1" t="s">
        <v>3798</v>
      </c>
      <c r="K589" s="1" t="s">
        <v>6657</v>
      </c>
      <c r="L589" s="1" t="s">
        <v>6657</v>
      </c>
      <c r="M589" s="1" t="s">
        <v>3799</v>
      </c>
      <c r="N589" s="1" t="s">
        <v>3799</v>
      </c>
      <c r="O589" s="1" t="s">
        <v>3800</v>
      </c>
      <c r="P589" s="1" t="s">
        <v>3801</v>
      </c>
      <c r="Q589" s="1" t="s">
        <v>6658</v>
      </c>
      <c r="R589" s="1" t="s">
        <v>74</v>
      </c>
      <c r="S589" s="1" t="s">
        <v>36</v>
      </c>
      <c r="T589" s="1" t="s">
        <v>3803</v>
      </c>
    </row>
    <row r="590" s="1" customFormat="1" spans="1:20">
      <c r="A590" s="1" t="s">
        <v>6659</v>
      </c>
      <c r="B590" s="1" t="s">
        <v>113</v>
      </c>
      <c r="C590" s="1" t="s">
        <v>6660</v>
      </c>
      <c r="D590" s="1" t="s">
        <v>6661</v>
      </c>
      <c r="E590" s="1" t="s">
        <v>6526</v>
      </c>
      <c r="F590" s="1" t="s">
        <v>113</v>
      </c>
      <c r="G590" s="1" t="s">
        <v>101</v>
      </c>
      <c r="H590" s="1" t="s">
        <v>3765</v>
      </c>
      <c r="I590" s="1" t="s">
        <v>5200</v>
      </c>
      <c r="J590" s="1" t="s">
        <v>3798</v>
      </c>
      <c r="K590" s="1" t="s">
        <v>5200</v>
      </c>
      <c r="L590" s="1" t="s">
        <v>5200</v>
      </c>
      <c r="M590" s="1" t="s">
        <v>3799</v>
      </c>
      <c r="N590" s="1" t="s">
        <v>3799</v>
      </c>
      <c r="O590" s="1" t="s">
        <v>3800</v>
      </c>
      <c r="P590" s="1" t="s">
        <v>3801</v>
      </c>
      <c r="Q590" s="1" t="s">
        <v>6662</v>
      </c>
      <c r="R590" s="1" t="s">
        <v>74</v>
      </c>
      <c r="S590" s="1" t="s">
        <v>36</v>
      </c>
      <c r="T590" s="1" t="s">
        <v>3803</v>
      </c>
    </row>
    <row r="591" s="1" customFormat="1" spans="1:20">
      <c r="A591" s="1" t="s">
        <v>6663</v>
      </c>
      <c r="B591" s="1" t="s">
        <v>113</v>
      </c>
      <c r="C591" s="1" t="s">
        <v>6664</v>
      </c>
      <c r="D591" s="1" t="s">
        <v>6665</v>
      </c>
      <c r="E591" s="1" t="s">
        <v>6666</v>
      </c>
      <c r="F591" s="1" t="s">
        <v>113</v>
      </c>
      <c r="G591" s="1" t="s">
        <v>101</v>
      </c>
      <c r="H591" s="1" t="s">
        <v>3765</v>
      </c>
      <c r="I591" s="1" t="s">
        <v>4551</v>
      </c>
      <c r="J591" s="1" t="s">
        <v>3798</v>
      </c>
      <c r="K591" s="1" t="s">
        <v>4551</v>
      </c>
      <c r="L591" s="1" t="s">
        <v>4551</v>
      </c>
      <c r="M591" s="1" t="s">
        <v>3799</v>
      </c>
      <c r="N591" s="1" t="s">
        <v>3799</v>
      </c>
      <c r="O591" s="1" t="s">
        <v>3800</v>
      </c>
      <c r="P591" s="1" t="s">
        <v>3801</v>
      </c>
      <c r="Q591" s="1" t="s">
        <v>6667</v>
      </c>
      <c r="R591" s="1" t="s">
        <v>74</v>
      </c>
      <c r="S591" s="1" t="s">
        <v>36</v>
      </c>
      <c r="T591" s="1" t="s">
        <v>3803</v>
      </c>
    </row>
    <row r="592" s="1" customFormat="1" spans="1:20">
      <c r="A592" s="1" t="s">
        <v>6668</v>
      </c>
      <c r="B592" s="1" t="s">
        <v>113</v>
      </c>
      <c r="C592" s="1" t="s">
        <v>6669</v>
      </c>
      <c r="D592" s="1" t="s">
        <v>5110</v>
      </c>
      <c r="E592" s="1" t="s">
        <v>6670</v>
      </c>
      <c r="F592" s="1" t="s">
        <v>113</v>
      </c>
      <c r="G592" s="1" t="s">
        <v>101</v>
      </c>
      <c r="H592" s="1" t="s">
        <v>3765</v>
      </c>
      <c r="I592" s="1" t="s">
        <v>4138</v>
      </c>
      <c r="J592" s="1" t="s">
        <v>3798</v>
      </c>
      <c r="K592" s="1" t="s">
        <v>4138</v>
      </c>
      <c r="L592" s="1" t="s">
        <v>4138</v>
      </c>
      <c r="M592" s="1" t="s">
        <v>3799</v>
      </c>
      <c r="N592" s="1" t="s">
        <v>3799</v>
      </c>
      <c r="O592" s="1" t="s">
        <v>3800</v>
      </c>
      <c r="P592" s="1" t="s">
        <v>3801</v>
      </c>
      <c r="Q592" s="1" t="s">
        <v>6671</v>
      </c>
      <c r="R592" s="1" t="s">
        <v>74</v>
      </c>
      <c r="S592" s="1" t="s">
        <v>36</v>
      </c>
      <c r="T592" s="1" t="s">
        <v>3803</v>
      </c>
    </row>
    <row r="593" s="1" customFormat="1" spans="1:20">
      <c r="A593" s="1" t="s">
        <v>6672</v>
      </c>
      <c r="B593" s="1" t="s">
        <v>113</v>
      </c>
      <c r="C593" s="1" t="s">
        <v>6673</v>
      </c>
      <c r="D593" s="1" t="s">
        <v>5418</v>
      </c>
      <c r="E593" s="1" t="s">
        <v>6674</v>
      </c>
      <c r="F593" s="1" t="s">
        <v>113</v>
      </c>
      <c r="G593" s="1" t="s">
        <v>101</v>
      </c>
      <c r="H593" s="1" t="s">
        <v>3765</v>
      </c>
      <c r="I593" s="1" t="s">
        <v>4551</v>
      </c>
      <c r="J593" s="1" t="s">
        <v>3798</v>
      </c>
      <c r="K593" s="1" t="s">
        <v>4551</v>
      </c>
      <c r="L593" s="1" t="s">
        <v>4551</v>
      </c>
      <c r="M593" s="1" t="s">
        <v>3799</v>
      </c>
      <c r="N593" s="1" t="s">
        <v>3799</v>
      </c>
      <c r="O593" s="1" t="s">
        <v>3800</v>
      </c>
      <c r="P593" s="1" t="s">
        <v>3801</v>
      </c>
      <c r="Q593" s="1" t="s">
        <v>6675</v>
      </c>
      <c r="R593" s="1" t="s">
        <v>74</v>
      </c>
      <c r="S593" s="1" t="s">
        <v>36</v>
      </c>
      <c r="T593" s="1" t="s">
        <v>3803</v>
      </c>
    </row>
    <row r="594" s="1" customFormat="1" spans="1:20">
      <c r="A594" s="1" t="s">
        <v>6676</v>
      </c>
      <c r="B594" s="1" t="s">
        <v>113</v>
      </c>
      <c r="C594" s="1" t="s">
        <v>6677</v>
      </c>
      <c r="D594" s="1" t="s">
        <v>1693</v>
      </c>
      <c r="E594" s="1" t="s">
        <v>6678</v>
      </c>
      <c r="F594" s="1" t="s">
        <v>113</v>
      </c>
      <c r="G594" s="1" t="s">
        <v>101</v>
      </c>
      <c r="H594" s="1" t="s">
        <v>3765</v>
      </c>
      <c r="I594" s="1" t="s">
        <v>6679</v>
      </c>
      <c r="J594" s="1" t="s">
        <v>3798</v>
      </c>
      <c r="K594" s="1" t="s">
        <v>6679</v>
      </c>
      <c r="L594" s="1" t="s">
        <v>6679</v>
      </c>
      <c r="M594" s="1" t="s">
        <v>3799</v>
      </c>
      <c r="N594" s="1" t="s">
        <v>3799</v>
      </c>
      <c r="O594" s="1" t="s">
        <v>3800</v>
      </c>
      <c r="P594" s="1" t="s">
        <v>3801</v>
      </c>
      <c r="Q594" s="1" t="s">
        <v>6680</v>
      </c>
      <c r="R594" s="1" t="s">
        <v>74</v>
      </c>
      <c r="S594" s="1" t="s">
        <v>36</v>
      </c>
      <c r="T594" s="1" t="s">
        <v>3803</v>
      </c>
    </row>
    <row r="595" s="1" customFormat="1" spans="1:20">
      <c r="A595" s="1" t="s">
        <v>6681</v>
      </c>
      <c r="B595" s="1" t="s">
        <v>113</v>
      </c>
      <c r="C595" s="1" t="s">
        <v>6682</v>
      </c>
      <c r="D595" s="1" t="s">
        <v>6683</v>
      </c>
      <c r="E595" s="1" t="s">
        <v>6684</v>
      </c>
      <c r="F595" s="1" t="s">
        <v>113</v>
      </c>
      <c r="G595" s="1" t="s">
        <v>101</v>
      </c>
      <c r="H595" s="1" t="s">
        <v>3765</v>
      </c>
      <c r="I595" s="1" t="s">
        <v>5604</v>
      </c>
      <c r="J595" s="1" t="s">
        <v>3798</v>
      </c>
      <c r="K595" s="1" t="s">
        <v>5604</v>
      </c>
      <c r="L595" s="1" t="s">
        <v>5604</v>
      </c>
      <c r="M595" s="1" t="s">
        <v>3799</v>
      </c>
      <c r="N595" s="1" t="s">
        <v>3799</v>
      </c>
      <c r="O595" s="1" t="s">
        <v>3800</v>
      </c>
      <c r="P595" s="1" t="s">
        <v>3801</v>
      </c>
      <c r="Q595" s="1" t="s">
        <v>6685</v>
      </c>
      <c r="R595" s="1" t="s">
        <v>74</v>
      </c>
      <c r="S595" s="1" t="s">
        <v>36</v>
      </c>
      <c r="T595" s="1" t="s">
        <v>3803</v>
      </c>
    </row>
    <row r="596" s="1" customFormat="1" spans="1:20">
      <c r="A596" s="1" t="s">
        <v>6686</v>
      </c>
      <c r="B596" s="1" t="s">
        <v>113</v>
      </c>
      <c r="C596" s="1" t="s">
        <v>6687</v>
      </c>
      <c r="D596" s="1" t="s">
        <v>6688</v>
      </c>
      <c r="E596" s="1" t="s">
        <v>6689</v>
      </c>
      <c r="F596" s="1" t="s">
        <v>113</v>
      </c>
      <c r="G596" s="1" t="s">
        <v>101</v>
      </c>
      <c r="H596" s="1" t="s">
        <v>3765</v>
      </c>
      <c r="I596" s="1" t="s">
        <v>3978</v>
      </c>
      <c r="J596" s="1" t="s">
        <v>3798</v>
      </c>
      <c r="K596" s="1" t="s">
        <v>3978</v>
      </c>
      <c r="L596" s="1" t="s">
        <v>3978</v>
      </c>
      <c r="M596" s="1" t="s">
        <v>3799</v>
      </c>
      <c r="N596" s="1" t="s">
        <v>3799</v>
      </c>
      <c r="O596" s="1" t="s">
        <v>3800</v>
      </c>
      <c r="P596" s="1" t="s">
        <v>3801</v>
      </c>
      <c r="Q596" s="1" t="s">
        <v>6690</v>
      </c>
      <c r="R596" s="1" t="s">
        <v>74</v>
      </c>
      <c r="S596" s="1" t="s">
        <v>36</v>
      </c>
      <c r="T596" s="1" t="s">
        <v>3803</v>
      </c>
    </row>
    <row r="597" s="1" customFormat="1" spans="1:20">
      <c r="A597" s="1" t="s">
        <v>6691</v>
      </c>
      <c r="B597" s="1" t="s">
        <v>113</v>
      </c>
      <c r="C597" s="1" t="s">
        <v>6692</v>
      </c>
      <c r="D597" s="1" t="s">
        <v>6693</v>
      </c>
      <c r="E597" s="1" t="s">
        <v>6694</v>
      </c>
      <c r="F597" s="1" t="s">
        <v>113</v>
      </c>
      <c r="G597" s="1" t="s">
        <v>101</v>
      </c>
      <c r="H597" s="1" t="s">
        <v>3765</v>
      </c>
      <c r="I597" s="1" t="s">
        <v>4152</v>
      </c>
      <c r="J597" s="1" t="s">
        <v>3798</v>
      </c>
      <c r="K597" s="1" t="s">
        <v>4152</v>
      </c>
      <c r="L597" s="1" t="s">
        <v>4152</v>
      </c>
      <c r="M597" s="1" t="s">
        <v>3799</v>
      </c>
      <c r="N597" s="1" t="s">
        <v>3799</v>
      </c>
      <c r="O597" s="1" t="s">
        <v>3800</v>
      </c>
      <c r="P597" s="1" t="s">
        <v>3801</v>
      </c>
      <c r="Q597" s="1" t="s">
        <v>6695</v>
      </c>
      <c r="R597" s="1" t="s">
        <v>74</v>
      </c>
      <c r="S597" s="1" t="s">
        <v>36</v>
      </c>
      <c r="T597" s="1" t="s">
        <v>3803</v>
      </c>
    </row>
    <row r="598" s="1" customFormat="1" spans="1:20">
      <c r="A598" s="1" t="s">
        <v>6696</v>
      </c>
      <c r="B598" s="1" t="s">
        <v>113</v>
      </c>
      <c r="C598" s="1" t="s">
        <v>6697</v>
      </c>
      <c r="D598" s="1" t="s">
        <v>6698</v>
      </c>
      <c r="E598" s="1" t="s">
        <v>6699</v>
      </c>
      <c r="F598" s="1" t="s">
        <v>113</v>
      </c>
      <c r="G598" s="1" t="s">
        <v>101</v>
      </c>
      <c r="H598" s="1" t="s">
        <v>3765</v>
      </c>
      <c r="I598" s="1" t="s">
        <v>4190</v>
      </c>
      <c r="J598" s="1" t="s">
        <v>3798</v>
      </c>
      <c r="K598" s="1" t="s">
        <v>4190</v>
      </c>
      <c r="L598" s="1" t="s">
        <v>4190</v>
      </c>
      <c r="M598" s="1" t="s">
        <v>3799</v>
      </c>
      <c r="N598" s="1" t="s">
        <v>3799</v>
      </c>
      <c r="O598" s="1" t="s">
        <v>3800</v>
      </c>
      <c r="P598" s="1" t="s">
        <v>3801</v>
      </c>
      <c r="Q598" s="1" t="s">
        <v>6700</v>
      </c>
      <c r="R598" s="1" t="s">
        <v>74</v>
      </c>
      <c r="S598" s="1" t="s">
        <v>36</v>
      </c>
      <c r="T598" s="1" t="s">
        <v>3803</v>
      </c>
    </row>
    <row r="599" s="1" customFormat="1" spans="1:20">
      <c r="A599" s="1" t="s">
        <v>6701</v>
      </c>
      <c r="B599" s="1" t="s">
        <v>113</v>
      </c>
      <c r="C599" s="1" t="s">
        <v>6702</v>
      </c>
      <c r="D599" s="1" t="s">
        <v>6703</v>
      </c>
      <c r="E599" s="1" t="s">
        <v>6704</v>
      </c>
      <c r="F599" s="1" t="s">
        <v>113</v>
      </c>
      <c r="G599" s="1" t="s">
        <v>101</v>
      </c>
      <c r="H599" s="1" t="s">
        <v>3765</v>
      </c>
      <c r="I599" s="1" t="s">
        <v>5547</v>
      </c>
      <c r="J599" s="1" t="s">
        <v>3798</v>
      </c>
      <c r="K599" s="1" t="s">
        <v>5547</v>
      </c>
      <c r="L599" s="1" t="s">
        <v>5547</v>
      </c>
      <c r="M599" s="1" t="s">
        <v>3799</v>
      </c>
      <c r="N599" s="1" t="s">
        <v>3799</v>
      </c>
      <c r="O599" s="1" t="s">
        <v>3800</v>
      </c>
      <c r="P599" s="1" t="s">
        <v>3801</v>
      </c>
      <c r="Q599" s="1" t="s">
        <v>6705</v>
      </c>
      <c r="R599" s="1" t="s">
        <v>74</v>
      </c>
      <c r="S599" s="1" t="s">
        <v>36</v>
      </c>
      <c r="T599" s="1" t="s">
        <v>3803</v>
      </c>
    </row>
    <row r="600" s="1" customFormat="1" spans="1:20">
      <c r="A600" s="1" t="s">
        <v>6706</v>
      </c>
      <c r="B600" s="1" t="s">
        <v>113</v>
      </c>
      <c r="C600" s="1" t="s">
        <v>6707</v>
      </c>
      <c r="D600" s="1" t="s">
        <v>6708</v>
      </c>
      <c r="E600" s="1" t="s">
        <v>6709</v>
      </c>
      <c r="F600" s="1" t="s">
        <v>113</v>
      </c>
      <c r="G600" s="1" t="s">
        <v>101</v>
      </c>
      <c r="H600" s="1" t="s">
        <v>3765</v>
      </c>
      <c r="I600" s="1" t="s">
        <v>5352</v>
      </c>
      <c r="J600" s="1" t="s">
        <v>3798</v>
      </c>
      <c r="K600" s="1" t="s">
        <v>5352</v>
      </c>
      <c r="L600" s="1" t="s">
        <v>5352</v>
      </c>
      <c r="M600" s="1" t="s">
        <v>3799</v>
      </c>
      <c r="N600" s="1" t="s">
        <v>3799</v>
      </c>
      <c r="O600" s="1" t="s">
        <v>3800</v>
      </c>
      <c r="P600" s="1" t="s">
        <v>3801</v>
      </c>
      <c r="Q600" s="1" t="s">
        <v>6710</v>
      </c>
      <c r="R600" s="1" t="s">
        <v>74</v>
      </c>
      <c r="S600" s="1" t="s">
        <v>36</v>
      </c>
      <c r="T600" s="1" t="s">
        <v>3803</v>
      </c>
    </row>
    <row r="601" s="1" customFormat="1" spans="1:20">
      <c r="A601" s="1" t="s">
        <v>6711</v>
      </c>
      <c r="B601" s="1" t="s">
        <v>113</v>
      </c>
      <c r="C601" s="1" t="s">
        <v>6712</v>
      </c>
      <c r="D601" s="1" t="s">
        <v>6713</v>
      </c>
      <c r="E601" s="1" t="s">
        <v>6714</v>
      </c>
      <c r="F601" s="1" t="s">
        <v>113</v>
      </c>
      <c r="G601" s="1" t="s">
        <v>101</v>
      </c>
      <c r="H601" s="1" t="s">
        <v>3765</v>
      </c>
      <c r="I601" s="1" t="s">
        <v>4326</v>
      </c>
      <c r="J601" s="1" t="s">
        <v>3798</v>
      </c>
      <c r="K601" s="1" t="s">
        <v>4326</v>
      </c>
      <c r="L601" s="1" t="s">
        <v>4326</v>
      </c>
      <c r="M601" s="1" t="s">
        <v>3799</v>
      </c>
      <c r="N601" s="1" t="s">
        <v>3799</v>
      </c>
      <c r="O601" s="1" t="s">
        <v>3800</v>
      </c>
      <c r="P601" s="1" t="s">
        <v>3801</v>
      </c>
      <c r="Q601" s="1" t="s">
        <v>6715</v>
      </c>
      <c r="R601" s="1" t="s">
        <v>74</v>
      </c>
      <c r="S601" s="1" t="s">
        <v>36</v>
      </c>
      <c r="T601" s="1" t="s">
        <v>3803</v>
      </c>
    </row>
    <row r="602" s="1" customFormat="1" spans="1:20">
      <c r="A602" s="1" t="s">
        <v>172</v>
      </c>
      <c r="B602" s="1" t="s">
        <v>113</v>
      </c>
      <c r="C602" s="1" t="s">
        <v>6716</v>
      </c>
      <c r="D602" s="1" t="s">
        <v>174</v>
      </c>
      <c r="E602" s="1" t="s">
        <v>175</v>
      </c>
      <c r="F602" s="1" t="s">
        <v>113</v>
      </c>
      <c r="G602" s="1" t="s">
        <v>82</v>
      </c>
      <c r="H602" s="1" t="s">
        <v>3765</v>
      </c>
      <c r="I602" s="1" t="s">
        <v>6717</v>
      </c>
      <c r="J602" s="1" t="s">
        <v>3798</v>
      </c>
      <c r="K602" s="1" t="s">
        <v>6717</v>
      </c>
      <c r="L602" s="1" t="s">
        <v>6717</v>
      </c>
      <c r="M602" s="1" t="s">
        <v>3799</v>
      </c>
      <c r="N602" s="1" t="s">
        <v>3799</v>
      </c>
      <c r="O602" s="1" t="s">
        <v>3800</v>
      </c>
      <c r="P602" s="1" t="s">
        <v>3801</v>
      </c>
      <c r="Q602" s="1" t="s">
        <v>6718</v>
      </c>
      <c r="R602" s="1" t="s">
        <v>74</v>
      </c>
      <c r="S602" s="1" t="s">
        <v>36</v>
      </c>
      <c r="T602" s="1" t="s">
        <v>3803</v>
      </c>
    </row>
    <row r="603" s="1" customFormat="1" spans="1:20">
      <c r="A603" s="1" t="s">
        <v>6719</v>
      </c>
      <c r="B603" s="1" t="s">
        <v>113</v>
      </c>
      <c r="C603" s="1" t="s">
        <v>6720</v>
      </c>
      <c r="D603" s="1" t="s">
        <v>6721</v>
      </c>
      <c r="E603" s="1" t="s">
        <v>6722</v>
      </c>
      <c r="F603" s="1" t="s">
        <v>113</v>
      </c>
      <c r="G603" s="1" t="s">
        <v>101</v>
      </c>
      <c r="H603" s="1" t="s">
        <v>3765</v>
      </c>
      <c r="I603" s="1" t="s">
        <v>4297</v>
      </c>
      <c r="J603" s="1" t="s">
        <v>3798</v>
      </c>
      <c r="K603" s="1" t="s">
        <v>4297</v>
      </c>
      <c r="L603" s="1" t="s">
        <v>4297</v>
      </c>
      <c r="M603" s="1" t="s">
        <v>3799</v>
      </c>
      <c r="N603" s="1" t="s">
        <v>3799</v>
      </c>
      <c r="O603" s="1" t="s">
        <v>3800</v>
      </c>
      <c r="P603" s="1" t="s">
        <v>3801</v>
      </c>
      <c r="Q603" s="1" t="s">
        <v>6723</v>
      </c>
      <c r="R603" s="1" t="s">
        <v>74</v>
      </c>
      <c r="S603" s="1" t="s">
        <v>36</v>
      </c>
      <c r="T603" s="1" t="s">
        <v>3803</v>
      </c>
    </row>
    <row r="604" s="1" customFormat="1" spans="1:20">
      <c r="A604" s="1" t="s">
        <v>6724</v>
      </c>
      <c r="B604" s="1" t="s">
        <v>113</v>
      </c>
      <c r="C604" s="1" t="s">
        <v>6725</v>
      </c>
      <c r="D604" s="1" t="s">
        <v>6726</v>
      </c>
      <c r="E604" s="1" t="s">
        <v>6727</v>
      </c>
      <c r="F604" s="1" t="s">
        <v>113</v>
      </c>
      <c r="G604" s="1" t="s">
        <v>101</v>
      </c>
      <c r="H604" s="1" t="s">
        <v>3765</v>
      </c>
      <c r="I604" s="1" t="s">
        <v>4683</v>
      </c>
      <c r="J604" s="1" t="s">
        <v>3798</v>
      </c>
      <c r="K604" s="1" t="s">
        <v>4683</v>
      </c>
      <c r="L604" s="1" t="s">
        <v>4683</v>
      </c>
      <c r="M604" s="1" t="s">
        <v>3799</v>
      </c>
      <c r="N604" s="1" t="s">
        <v>3799</v>
      </c>
      <c r="O604" s="1" t="s">
        <v>3800</v>
      </c>
      <c r="P604" s="1" t="s">
        <v>3801</v>
      </c>
      <c r="Q604" s="1" t="s">
        <v>6728</v>
      </c>
      <c r="R604" s="1" t="s">
        <v>74</v>
      </c>
      <c r="S604" s="1" t="s">
        <v>36</v>
      </c>
      <c r="T604" s="1" t="s">
        <v>3803</v>
      </c>
    </row>
    <row r="605" s="1" customFormat="1" spans="1:20">
      <c r="A605" s="1" t="s">
        <v>6729</v>
      </c>
      <c r="B605" s="1" t="s">
        <v>113</v>
      </c>
      <c r="C605" s="1" t="s">
        <v>6730</v>
      </c>
      <c r="D605" s="1" t="s">
        <v>6731</v>
      </c>
      <c r="E605" s="1" t="s">
        <v>6732</v>
      </c>
      <c r="F605" s="1" t="s">
        <v>113</v>
      </c>
      <c r="G605" s="1" t="s">
        <v>101</v>
      </c>
      <c r="H605" s="1" t="s">
        <v>3765</v>
      </c>
      <c r="I605" s="1" t="s">
        <v>4683</v>
      </c>
      <c r="J605" s="1" t="s">
        <v>3798</v>
      </c>
      <c r="K605" s="1" t="s">
        <v>4683</v>
      </c>
      <c r="L605" s="1" t="s">
        <v>4683</v>
      </c>
      <c r="M605" s="1" t="s">
        <v>3799</v>
      </c>
      <c r="N605" s="1" t="s">
        <v>3799</v>
      </c>
      <c r="O605" s="1" t="s">
        <v>3800</v>
      </c>
      <c r="P605" s="1" t="s">
        <v>3801</v>
      </c>
      <c r="Q605" s="1" t="s">
        <v>6733</v>
      </c>
      <c r="R605" s="1" t="s">
        <v>74</v>
      </c>
      <c r="S605" s="1" t="s">
        <v>36</v>
      </c>
      <c r="T605" s="1" t="s">
        <v>3803</v>
      </c>
    </row>
    <row r="606" s="1" customFormat="1" spans="1:20">
      <c r="A606" s="1" t="s">
        <v>6734</v>
      </c>
      <c r="B606" s="1" t="s">
        <v>113</v>
      </c>
      <c r="C606" s="1" t="s">
        <v>6735</v>
      </c>
      <c r="D606" s="1" t="s">
        <v>6736</v>
      </c>
      <c r="E606" s="1" t="s">
        <v>6737</v>
      </c>
      <c r="F606" s="1" t="s">
        <v>113</v>
      </c>
      <c r="G606" s="1" t="s">
        <v>101</v>
      </c>
      <c r="H606" s="1" t="s">
        <v>3765</v>
      </c>
      <c r="I606" s="1" t="s">
        <v>5604</v>
      </c>
      <c r="J606" s="1" t="s">
        <v>3798</v>
      </c>
      <c r="K606" s="1" t="s">
        <v>5604</v>
      </c>
      <c r="L606" s="1" t="s">
        <v>5604</v>
      </c>
      <c r="M606" s="1" t="s">
        <v>3799</v>
      </c>
      <c r="N606" s="1" t="s">
        <v>3799</v>
      </c>
      <c r="O606" s="1" t="s">
        <v>3800</v>
      </c>
      <c r="P606" s="1" t="s">
        <v>3801</v>
      </c>
      <c r="Q606" s="1" t="s">
        <v>6738</v>
      </c>
      <c r="R606" s="1" t="s">
        <v>74</v>
      </c>
      <c r="S606" s="1" t="s">
        <v>36</v>
      </c>
      <c r="T606" s="1" t="s">
        <v>3803</v>
      </c>
    </row>
    <row r="607" s="1" customFormat="1" spans="1:20">
      <c r="A607" s="1" t="s">
        <v>6739</v>
      </c>
      <c r="B607" s="1" t="s">
        <v>113</v>
      </c>
      <c r="C607" s="1" t="s">
        <v>6740</v>
      </c>
      <c r="D607" s="1" t="s">
        <v>6731</v>
      </c>
      <c r="E607" s="1" t="s">
        <v>917</v>
      </c>
      <c r="F607" s="1" t="s">
        <v>113</v>
      </c>
      <c r="G607" s="1" t="s">
        <v>101</v>
      </c>
      <c r="H607" s="1" t="s">
        <v>3765</v>
      </c>
      <c r="I607" s="1" t="s">
        <v>4683</v>
      </c>
      <c r="J607" s="1" t="s">
        <v>3798</v>
      </c>
      <c r="K607" s="1" t="s">
        <v>4683</v>
      </c>
      <c r="L607" s="1" t="s">
        <v>4683</v>
      </c>
      <c r="M607" s="1" t="s">
        <v>3799</v>
      </c>
      <c r="N607" s="1" t="s">
        <v>3799</v>
      </c>
      <c r="O607" s="1" t="s">
        <v>3800</v>
      </c>
      <c r="P607" s="1" t="s">
        <v>3801</v>
      </c>
      <c r="Q607" s="1" t="s">
        <v>6741</v>
      </c>
      <c r="R607" s="1" t="s">
        <v>74</v>
      </c>
      <c r="S607" s="1" t="s">
        <v>36</v>
      </c>
      <c r="T607" s="1" t="s">
        <v>3803</v>
      </c>
    </row>
    <row r="608" s="1" customFormat="1" spans="1:20">
      <c r="A608" s="1" t="s">
        <v>6742</v>
      </c>
      <c r="B608" s="1" t="s">
        <v>113</v>
      </c>
      <c r="C608" s="1" t="s">
        <v>6743</v>
      </c>
      <c r="D608" s="1" t="s">
        <v>6744</v>
      </c>
      <c r="E608" s="1" t="s">
        <v>6745</v>
      </c>
      <c r="F608" s="1" t="s">
        <v>113</v>
      </c>
      <c r="G608" s="1" t="s">
        <v>101</v>
      </c>
      <c r="H608" s="1" t="s">
        <v>3765</v>
      </c>
      <c r="I608" s="1" t="s">
        <v>4050</v>
      </c>
      <c r="J608" s="1" t="s">
        <v>3798</v>
      </c>
      <c r="K608" s="1" t="s">
        <v>4050</v>
      </c>
      <c r="L608" s="1" t="s">
        <v>4050</v>
      </c>
      <c r="M608" s="1" t="s">
        <v>3799</v>
      </c>
      <c r="N608" s="1" t="s">
        <v>3799</v>
      </c>
      <c r="O608" s="1" t="s">
        <v>3800</v>
      </c>
      <c r="P608" s="1" t="s">
        <v>3801</v>
      </c>
      <c r="Q608" s="1" t="s">
        <v>6746</v>
      </c>
      <c r="R608" s="1" t="s">
        <v>74</v>
      </c>
      <c r="S608" s="1" t="s">
        <v>36</v>
      </c>
      <c r="T608" s="1" t="s">
        <v>3803</v>
      </c>
    </row>
    <row r="609" s="1" customFormat="1" spans="1:20">
      <c r="A609" s="1" t="s">
        <v>6747</v>
      </c>
      <c r="B609" s="1" t="s">
        <v>113</v>
      </c>
      <c r="C609" s="1" t="s">
        <v>6748</v>
      </c>
      <c r="D609" s="1" t="s">
        <v>6749</v>
      </c>
      <c r="E609" s="1" t="s">
        <v>6750</v>
      </c>
      <c r="F609" s="1" t="s">
        <v>113</v>
      </c>
      <c r="G609" s="1" t="s">
        <v>101</v>
      </c>
      <c r="H609" s="1" t="s">
        <v>3765</v>
      </c>
      <c r="I609" s="1" t="s">
        <v>4264</v>
      </c>
      <c r="J609" s="1" t="s">
        <v>3798</v>
      </c>
      <c r="K609" s="1" t="s">
        <v>4264</v>
      </c>
      <c r="L609" s="1" t="s">
        <v>4264</v>
      </c>
      <c r="M609" s="1" t="s">
        <v>3799</v>
      </c>
      <c r="N609" s="1" t="s">
        <v>3799</v>
      </c>
      <c r="O609" s="1" t="s">
        <v>3800</v>
      </c>
      <c r="P609" s="1" t="s">
        <v>3801</v>
      </c>
      <c r="Q609" s="1" t="s">
        <v>6751</v>
      </c>
      <c r="R609" s="1" t="s">
        <v>74</v>
      </c>
      <c r="S609" s="1" t="s">
        <v>36</v>
      </c>
      <c r="T609" s="1" t="s">
        <v>3803</v>
      </c>
    </row>
    <row r="610" s="1" customFormat="1" spans="1:20">
      <c r="A610" s="1" t="s">
        <v>6752</v>
      </c>
      <c r="B610" s="1" t="s">
        <v>113</v>
      </c>
      <c r="C610" s="1" t="s">
        <v>6753</v>
      </c>
      <c r="D610" s="1" t="s">
        <v>4108</v>
      </c>
      <c r="E610" s="1" t="s">
        <v>6754</v>
      </c>
      <c r="F610" s="1" t="s">
        <v>113</v>
      </c>
      <c r="G610" s="1" t="s">
        <v>101</v>
      </c>
      <c r="H610" s="1" t="s">
        <v>3765</v>
      </c>
      <c r="I610" s="1" t="s">
        <v>4144</v>
      </c>
      <c r="J610" s="1" t="s">
        <v>3798</v>
      </c>
      <c r="K610" s="1" t="s">
        <v>4144</v>
      </c>
      <c r="L610" s="1" t="s">
        <v>4144</v>
      </c>
      <c r="M610" s="1" t="s">
        <v>3799</v>
      </c>
      <c r="N610" s="1" t="s">
        <v>3799</v>
      </c>
      <c r="O610" s="1" t="s">
        <v>3800</v>
      </c>
      <c r="P610" s="1" t="s">
        <v>3801</v>
      </c>
      <c r="Q610" s="1" t="s">
        <v>6755</v>
      </c>
      <c r="R610" s="1" t="s">
        <v>74</v>
      </c>
      <c r="S610" s="1" t="s">
        <v>36</v>
      </c>
      <c r="T610" s="1" t="s">
        <v>3803</v>
      </c>
    </row>
    <row r="611" s="1" customFormat="1" spans="1:20">
      <c r="A611" s="1" t="s">
        <v>6756</v>
      </c>
      <c r="B611" s="1" t="s">
        <v>113</v>
      </c>
      <c r="C611" s="1" t="s">
        <v>6757</v>
      </c>
      <c r="D611" s="1" t="s">
        <v>6758</v>
      </c>
      <c r="E611" s="1" t="s">
        <v>6759</v>
      </c>
      <c r="F611" s="1" t="s">
        <v>113</v>
      </c>
      <c r="G611" s="1" t="s">
        <v>101</v>
      </c>
      <c r="H611" s="1" t="s">
        <v>3765</v>
      </c>
      <c r="I611" s="1" t="s">
        <v>5358</v>
      </c>
      <c r="J611" s="1" t="s">
        <v>3798</v>
      </c>
      <c r="K611" s="1" t="s">
        <v>5358</v>
      </c>
      <c r="L611" s="1" t="s">
        <v>5358</v>
      </c>
      <c r="M611" s="1" t="s">
        <v>3799</v>
      </c>
      <c r="N611" s="1" t="s">
        <v>3799</v>
      </c>
      <c r="O611" s="1" t="s">
        <v>3800</v>
      </c>
      <c r="P611" s="1" t="s">
        <v>3801</v>
      </c>
      <c r="Q611" s="1" t="s">
        <v>6760</v>
      </c>
      <c r="R611" s="1" t="s">
        <v>74</v>
      </c>
      <c r="S611" s="1" t="s">
        <v>36</v>
      </c>
      <c r="T611" s="1" t="s">
        <v>3803</v>
      </c>
    </row>
    <row r="612" s="1" customFormat="1" spans="1:20">
      <c r="A612" s="1" t="s">
        <v>6761</v>
      </c>
      <c r="B612" s="1" t="s">
        <v>113</v>
      </c>
      <c r="C612" s="1" t="s">
        <v>6762</v>
      </c>
      <c r="D612" s="1" t="s">
        <v>1531</v>
      </c>
      <c r="E612" s="1" t="s">
        <v>6763</v>
      </c>
      <c r="F612" s="1" t="s">
        <v>113</v>
      </c>
      <c r="G612" s="1" t="s">
        <v>101</v>
      </c>
      <c r="H612" s="1" t="s">
        <v>3765</v>
      </c>
      <c r="I612" s="1" t="s">
        <v>4077</v>
      </c>
      <c r="J612" s="1" t="s">
        <v>3798</v>
      </c>
      <c r="K612" s="1" t="s">
        <v>4077</v>
      </c>
      <c r="L612" s="1" t="s">
        <v>4077</v>
      </c>
      <c r="M612" s="1" t="s">
        <v>3799</v>
      </c>
      <c r="N612" s="1" t="s">
        <v>3799</v>
      </c>
      <c r="O612" s="1" t="s">
        <v>3800</v>
      </c>
      <c r="P612" s="1" t="s">
        <v>3801</v>
      </c>
      <c r="Q612" s="1" t="s">
        <v>6764</v>
      </c>
      <c r="R612" s="1" t="s">
        <v>74</v>
      </c>
      <c r="S612" s="1" t="s">
        <v>36</v>
      </c>
      <c r="T612" s="1" t="s">
        <v>3803</v>
      </c>
    </row>
    <row r="613" s="1" customFormat="1" spans="1:20">
      <c r="A613" s="1" t="s">
        <v>6765</v>
      </c>
      <c r="B613" s="1" t="s">
        <v>113</v>
      </c>
      <c r="C613" s="1" t="s">
        <v>6766</v>
      </c>
      <c r="D613" s="1" t="s">
        <v>6767</v>
      </c>
      <c r="E613" s="1" t="s">
        <v>6768</v>
      </c>
      <c r="F613" s="1" t="s">
        <v>113</v>
      </c>
      <c r="G613" s="1" t="s">
        <v>101</v>
      </c>
      <c r="H613" s="1" t="s">
        <v>3765</v>
      </c>
      <c r="I613" s="1" t="s">
        <v>4848</v>
      </c>
      <c r="J613" s="1" t="s">
        <v>3798</v>
      </c>
      <c r="K613" s="1" t="s">
        <v>4848</v>
      </c>
      <c r="L613" s="1" t="s">
        <v>4848</v>
      </c>
      <c r="M613" s="1" t="s">
        <v>3799</v>
      </c>
      <c r="N613" s="1" t="s">
        <v>3799</v>
      </c>
      <c r="O613" s="1" t="s">
        <v>3800</v>
      </c>
      <c r="P613" s="1" t="s">
        <v>3801</v>
      </c>
      <c r="Q613" s="1" t="s">
        <v>6769</v>
      </c>
      <c r="R613" s="1" t="s">
        <v>74</v>
      </c>
      <c r="S613" s="1" t="s">
        <v>36</v>
      </c>
      <c r="T613" s="1" t="s">
        <v>3803</v>
      </c>
    </row>
    <row r="614" s="1" customFormat="1" spans="1:20">
      <c r="A614" s="1" t="s">
        <v>6770</v>
      </c>
      <c r="B614" s="1" t="s">
        <v>113</v>
      </c>
      <c r="C614" s="1" t="s">
        <v>6771</v>
      </c>
      <c r="D614" s="1" t="s">
        <v>6772</v>
      </c>
      <c r="E614" s="1" t="s">
        <v>6773</v>
      </c>
      <c r="F614" s="1" t="s">
        <v>113</v>
      </c>
      <c r="G614" s="1" t="s">
        <v>101</v>
      </c>
      <c r="H614" s="1" t="s">
        <v>3765</v>
      </c>
      <c r="I614" s="1" t="s">
        <v>4110</v>
      </c>
      <c r="J614" s="1" t="s">
        <v>3798</v>
      </c>
      <c r="K614" s="1" t="s">
        <v>4110</v>
      </c>
      <c r="L614" s="1" t="s">
        <v>4110</v>
      </c>
      <c r="M614" s="1" t="s">
        <v>3799</v>
      </c>
      <c r="N614" s="1" t="s">
        <v>3799</v>
      </c>
      <c r="O614" s="1" t="s">
        <v>3800</v>
      </c>
      <c r="P614" s="1" t="s">
        <v>3801</v>
      </c>
      <c r="Q614" s="1" t="s">
        <v>6774</v>
      </c>
      <c r="R614" s="1" t="s">
        <v>74</v>
      </c>
      <c r="S614" s="1" t="s">
        <v>36</v>
      </c>
      <c r="T614" s="1" t="s">
        <v>3803</v>
      </c>
    </row>
    <row r="615" s="1" customFormat="1" spans="1:20">
      <c r="A615" s="1" t="s">
        <v>6775</v>
      </c>
      <c r="B615" s="1" t="s">
        <v>113</v>
      </c>
      <c r="C615" s="1" t="s">
        <v>6776</v>
      </c>
      <c r="D615" s="1" t="s">
        <v>6777</v>
      </c>
      <c r="E615" s="1" t="s">
        <v>6778</v>
      </c>
      <c r="F615" s="1" t="s">
        <v>113</v>
      </c>
      <c r="G615" s="1" t="s">
        <v>101</v>
      </c>
      <c r="H615" s="1" t="s">
        <v>3765</v>
      </c>
      <c r="I615" s="1" t="s">
        <v>3988</v>
      </c>
      <c r="J615" s="1" t="s">
        <v>3798</v>
      </c>
      <c r="K615" s="1" t="s">
        <v>3988</v>
      </c>
      <c r="L615" s="1" t="s">
        <v>3988</v>
      </c>
      <c r="M615" s="1" t="s">
        <v>3799</v>
      </c>
      <c r="N615" s="1" t="s">
        <v>3799</v>
      </c>
      <c r="O615" s="1" t="s">
        <v>3800</v>
      </c>
      <c r="P615" s="1" t="s">
        <v>3801</v>
      </c>
      <c r="Q615" s="1" t="s">
        <v>6779</v>
      </c>
      <c r="R615" s="1" t="s">
        <v>74</v>
      </c>
      <c r="S615" s="1" t="s">
        <v>36</v>
      </c>
      <c r="T615" s="1" t="s">
        <v>3803</v>
      </c>
    </row>
    <row r="616" s="1" customFormat="1" spans="1:20">
      <c r="A616" s="1" t="s">
        <v>6780</v>
      </c>
      <c r="B616" s="1" t="s">
        <v>113</v>
      </c>
      <c r="C616" s="1" t="s">
        <v>6781</v>
      </c>
      <c r="D616" s="1" t="s">
        <v>6782</v>
      </c>
      <c r="E616" s="1" t="s">
        <v>6783</v>
      </c>
      <c r="F616" s="1" t="s">
        <v>113</v>
      </c>
      <c r="G616" s="1" t="s">
        <v>101</v>
      </c>
      <c r="H616" s="1" t="s">
        <v>3765</v>
      </c>
      <c r="I616" s="1" t="s">
        <v>4270</v>
      </c>
      <c r="J616" s="1" t="s">
        <v>3798</v>
      </c>
      <c r="K616" s="1" t="s">
        <v>4270</v>
      </c>
      <c r="L616" s="1" t="s">
        <v>4270</v>
      </c>
      <c r="M616" s="1" t="s">
        <v>3799</v>
      </c>
      <c r="N616" s="1" t="s">
        <v>3799</v>
      </c>
      <c r="O616" s="1" t="s">
        <v>3800</v>
      </c>
      <c r="P616" s="1" t="s">
        <v>3801</v>
      </c>
      <c r="Q616" s="1" t="s">
        <v>6784</v>
      </c>
      <c r="R616" s="1" t="s">
        <v>74</v>
      </c>
      <c r="S616" s="1" t="s">
        <v>36</v>
      </c>
      <c r="T616" s="1" t="s">
        <v>3803</v>
      </c>
    </row>
    <row r="617" s="1" customFormat="1" spans="1:20">
      <c r="A617" s="1" t="s">
        <v>6785</v>
      </c>
      <c r="B617" s="1" t="s">
        <v>113</v>
      </c>
      <c r="C617" s="1" t="s">
        <v>6786</v>
      </c>
      <c r="D617" s="1" t="s">
        <v>2854</v>
      </c>
      <c r="E617" s="1" t="s">
        <v>6787</v>
      </c>
      <c r="F617" s="1" t="s">
        <v>113</v>
      </c>
      <c r="G617" s="1" t="s">
        <v>101</v>
      </c>
      <c r="H617" s="1" t="s">
        <v>3765</v>
      </c>
      <c r="I617" s="1" t="s">
        <v>4138</v>
      </c>
      <c r="J617" s="1" t="s">
        <v>3798</v>
      </c>
      <c r="K617" s="1" t="s">
        <v>4138</v>
      </c>
      <c r="L617" s="1" t="s">
        <v>4138</v>
      </c>
      <c r="M617" s="1" t="s">
        <v>3799</v>
      </c>
      <c r="N617" s="1" t="s">
        <v>3799</v>
      </c>
      <c r="O617" s="1" t="s">
        <v>3800</v>
      </c>
      <c r="P617" s="1" t="s">
        <v>3801</v>
      </c>
      <c r="Q617" s="1" t="s">
        <v>6788</v>
      </c>
      <c r="R617" s="1" t="s">
        <v>74</v>
      </c>
      <c r="S617" s="1" t="s">
        <v>36</v>
      </c>
      <c r="T617" s="1" t="s">
        <v>3803</v>
      </c>
    </row>
    <row r="618" s="1" customFormat="1" spans="1:20">
      <c r="A618" s="1" t="s">
        <v>6789</v>
      </c>
      <c r="B618" s="1" t="s">
        <v>113</v>
      </c>
      <c r="C618" s="1" t="s">
        <v>6790</v>
      </c>
      <c r="D618" s="1" t="s">
        <v>6791</v>
      </c>
      <c r="E618" s="1" t="s">
        <v>6792</v>
      </c>
      <c r="F618" s="1" t="s">
        <v>113</v>
      </c>
      <c r="G618" s="1" t="s">
        <v>101</v>
      </c>
      <c r="H618" s="1" t="s">
        <v>3765</v>
      </c>
      <c r="I618" s="1" t="s">
        <v>4694</v>
      </c>
      <c r="J618" s="1" t="s">
        <v>3798</v>
      </c>
      <c r="K618" s="1" t="s">
        <v>4694</v>
      </c>
      <c r="L618" s="1" t="s">
        <v>4694</v>
      </c>
      <c r="M618" s="1" t="s">
        <v>3799</v>
      </c>
      <c r="N618" s="1" t="s">
        <v>3799</v>
      </c>
      <c r="O618" s="1" t="s">
        <v>3800</v>
      </c>
      <c r="P618" s="1" t="s">
        <v>3801</v>
      </c>
      <c r="Q618" s="1" t="s">
        <v>6793</v>
      </c>
      <c r="R618" s="1" t="s">
        <v>74</v>
      </c>
      <c r="S618" s="1" t="s">
        <v>36</v>
      </c>
      <c r="T618" s="1" t="s">
        <v>3803</v>
      </c>
    </row>
    <row r="619" s="1" customFormat="1" spans="1:20">
      <c r="A619" s="1" t="s">
        <v>6794</v>
      </c>
      <c r="B619" s="1" t="s">
        <v>113</v>
      </c>
      <c r="C619" s="1" t="s">
        <v>6795</v>
      </c>
      <c r="D619" s="1" t="s">
        <v>6796</v>
      </c>
      <c r="E619" s="1" t="s">
        <v>6797</v>
      </c>
      <c r="F619" s="1" t="s">
        <v>113</v>
      </c>
      <c r="G619" s="1" t="s">
        <v>101</v>
      </c>
      <c r="H619" s="1" t="s">
        <v>3765</v>
      </c>
      <c r="I619" s="1" t="s">
        <v>4965</v>
      </c>
      <c r="J619" s="1" t="s">
        <v>3798</v>
      </c>
      <c r="K619" s="1" t="s">
        <v>4965</v>
      </c>
      <c r="L619" s="1" t="s">
        <v>4965</v>
      </c>
      <c r="M619" s="1" t="s">
        <v>3799</v>
      </c>
      <c r="N619" s="1" t="s">
        <v>3799</v>
      </c>
      <c r="O619" s="1" t="s">
        <v>3800</v>
      </c>
      <c r="P619" s="1" t="s">
        <v>3801</v>
      </c>
      <c r="Q619" s="1" t="s">
        <v>6798</v>
      </c>
      <c r="R619" s="1" t="s">
        <v>74</v>
      </c>
      <c r="S619" s="1" t="s">
        <v>36</v>
      </c>
      <c r="T619" s="1" t="s">
        <v>3803</v>
      </c>
    </row>
    <row r="620" s="1" customFormat="1" spans="1:20">
      <c r="A620" s="1" t="s">
        <v>6799</v>
      </c>
      <c r="B620" s="1" t="s">
        <v>113</v>
      </c>
      <c r="C620" s="1" t="s">
        <v>6800</v>
      </c>
      <c r="D620" s="1" t="s">
        <v>5933</v>
      </c>
      <c r="E620" s="1" t="s">
        <v>6801</v>
      </c>
      <c r="F620" s="1" t="s">
        <v>113</v>
      </c>
      <c r="G620" s="1" t="s">
        <v>101</v>
      </c>
      <c r="H620" s="1" t="s">
        <v>3765</v>
      </c>
      <c r="I620" s="1" t="s">
        <v>4291</v>
      </c>
      <c r="J620" s="1" t="s">
        <v>3798</v>
      </c>
      <c r="K620" s="1" t="s">
        <v>4291</v>
      </c>
      <c r="L620" s="1" t="s">
        <v>4291</v>
      </c>
      <c r="M620" s="1" t="s">
        <v>3799</v>
      </c>
      <c r="N620" s="1" t="s">
        <v>3799</v>
      </c>
      <c r="O620" s="1" t="s">
        <v>3800</v>
      </c>
      <c r="P620" s="1" t="s">
        <v>3801</v>
      </c>
      <c r="Q620" s="1" t="s">
        <v>6802</v>
      </c>
      <c r="R620" s="1" t="s">
        <v>74</v>
      </c>
      <c r="S620" s="1" t="s">
        <v>36</v>
      </c>
      <c r="T620" s="1" t="s">
        <v>3803</v>
      </c>
    </row>
    <row r="621" s="1" customFormat="1" spans="1:20">
      <c r="A621" s="1" t="s">
        <v>6803</v>
      </c>
      <c r="B621" s="1" t="s">
        <v>113</v>
      </c>
      <c r="C621" s="1" t="s">
        <v>6804</v>
      </c>
      <c r="D621" s="1" t="s">
        <v>3665</v>
      </c>
      <c r="E621" s="1" t="s">
        <v>3666</v>
      </c>
      <c r="F621" s="1" t="s">
        <v>113</v>
      </c>
      <c r="G621" s="1" t="s">
        <v>101</v>
      </c>
      <c r="H621" s="1" t="s">
        <v>3765</v>
      </c>
      <c r="I621" s="1" t="s">
        <v>4721</v>
      </c>
      <c r="J621" s="1" t="s">
        <v>3798</v>
      </c>
      <c r="K621" s="1" t="s">
        <v>4721</v>
      </c>
      <c r="L621" s="1" t="s">
        <v>4721</v>
      </c>
      <c r="M621" s="1" t="s">
        <v>3799</v>
      </c>
      <c r="N621" s="1" t="s">
        <v>3799</v>
      </c>
      <c r="O621" s="1" t="s">
        <v>3800</v>
      </c>
      <c r="P621" s="1" t="s">
        <v>3801</v>
      </c>
      <c r="Q621" s="1" t="s">
        <v>6805</v>
      </c>
      <c r="R621" s="1" t="s">
        <v>74</v>
      </c>
      <c r="S621" s="1" t="s">
        <v>36</v>
      </c>
      <c r="T621" s="1" t="s">
        <v>3803</v>
      </c>
    </row>
    <row r="622" s="1" customFormat="1" spans="1:20">
      <c r="A622" s="1" t="s">
        <v>6806</v>
      </c>
      <c r="B622" s="1" t="s">
        <v>113</v>
      </c>
      <c r="C622" s="1" t="s">
        <v>6807</v>
      </c>
      <c r="D622" s="1" t="s">
        <v>6808</v>
      </c>
      <c r="E622" s="1" t="s">
        <v>6809</v>
      </c>
      <c r="F622" s="1" t="s">
        <v>113</v>
      </c>
      <c r="G622" s="1" t="s">
        <v>101</v>
      </c>
      <c r="H622" s="1" t="s">
        <v>3765</v>
      </c>
      <c r="I622" s="1" t="s">
        <v>4017</v>
      </c>
      <c r="J622" s="1" t="s">
        <v>3798</v>
      </c>
      <c r="K622" s="1" t="s">
        <v>4017</v>
      </c>
      <c r="L622" s="1" t="s">
        <v>4017</v>
      </c>
      <c r="M622" s="1" t="s">
        <v>3799</v>
      </c>
      <c r="N622" s="1" t="s">
        <v>3799</v>
      </c>
      <c r="O622" s="1" t="s">
        <v>3800</v>
      </c>
      <c r="P622" s="1" t="s">
        <v>3801</v>
      </c>
      <c r="Q622" s="1" t="s">
        <v>6810</v>
      </c>
      <c r="R622" s="1" t="s">
        <v>74</v>
      </c>
      <c r="S622" s="1" t="s">
        <v>36</v>
      </c>
      <c r="T622" s="1" t="s">
        <v>3803</v>
      </c>
    </row>
    <row r="623" s="1" customFormat="1" spans="1:20">
      <c r="A623" s="1" t="s">
        <v>6811</v>
      </c>
      <c r="B623" s="1" t="s">
        <v>113</v>
      </c>
      <c r="C623" s="1" t="s">
        <v>6812</v>
      </c>
      <c r="D623" s="1" t="s">
        <v>6813</v>
      </c>
      <c r="E623" s="1" t="s">
        <v>6814</v>
      </c>
      <c r="F623" s="1" t="s">
        <v>113</v>
      </c>
      <c r="G623" s="1" t="s">
        <v>101</v>
      </c>
      <c r="H623" s="1" t="s">
        <v>3765</v>
      </c>
      <c r="I623" s="1" t="s">
        <v>5547</v>
      </c>
      <c r="J623" s="1" t="s">
        <v>3798</v>
      </c>
      <c r="K623" s="1" t="s">
        <v>5547</v>
      </c>
      <c r="L623" s="1" t="s">
        <v>5547</v>
      </c>
      <c r="M623" s="1" t="s">
        <v>3799</v>
      </c>
      <c r="N623" s="1" t="s">
        <v>3799</v>
      </c>
      <c r="O623" s="1" t="s">
        <v>3800</v>
      </c>
      <c r="P623" s="1" t="s">
        <v>3801</v>
      </c>
      <c r="Q623" s="1" t="s">
        <v>6815</v>
      </c>
      <c r="R623" s="1" t="s">
        <v>74</v>
      </c>
      <c r="S623" s="1" t="s">
        <v>36</v>
      </c>
      <c r="T623" s="1" t="s">
        <v>3803</v>
      </c>
    </row>
    <row r="624" s="1" customFormat="1" spans="1:20">
      <c r="A624" s="1" t="s">
        <v>6816</v>
      </c>
      <c r="B624" s="1" t="s">
        <v>113</v>
      </c>
      <c r="C624" s="1" t="s">
        <v>6817</v>
      </c>
      <c r="D624" s="1" t="s">
        <v>6818</v>
      </c>
      <c r="E624" s="1" t="s">
        <v>6819</v>
      </c>
      <c r="F624" s="1" t="s">
        <v>113</v>
      </c>
      <c r="G624" s="1" t="s">
        <v>101</v>
      </c>
      <c r="H624" s="1" t="s">
        <v>3765</v>
      </c>
      <c r="I624" s="1" t="s">
        <v>6820</v>
      </c>
      <c r="J624" s="1" t="s">
        <v>3798</v>
      </c>
      <c r="K624" s="1" t="s">
        <v>6820</v>
      </c>
      <c r="L624" s="1" t="s">
        <v>6820</v>
      </c>
      <c r="M624" s="1" t="s">
        <v>3799</v>
      </c>
      <c r="N624" s="1" t="s">
        <v>3799</v>
      </c>
      <c r="O624" s="1" t="s">
        <v>3800</v>
      </c>
      <c r="P624" s="1" t="s">
        <v>3801</v>
      </c>
      <c r="Q624" s="1" t="s">
        <v>6821</v>
      </c>
      <c r="R624" s="1" t="s">
        <v>74</v>
      </c>
      <c r="S624" s="1" t="s">
        <v>36</v>
      </c>
      <c r="T624" s="1" t="s">
        <v>3803</v>
      </c>
    </row>
    <row r="625" s="1" customFormat="1" spans="1:20">
      <c r="A625" s="1" t="s">
        <v>6822</v>
      </c>
      <c r="B625" s="1" t="s">
        <v>113</v>
      </c>
      <c r="C625" s="1" t="s">
        <v>6823</v>
      </c>
      <c r="D625" s="1" t="s">
        <v>4889</v>
      </c>
      <c r="E625" s="1" t="s">
        <v>6824</v>
      </c>
      <c r="F625" s="1" t="s">
        <v>113</v>
      </c>
      <c r="G625" s="1" t="s">
        <v>101</v>
      </c>
      <c r="H625" s="1" t="s">
        <v>3765</v>
      </c>
      <c r="I625" s="1" t="s">
        <v>3994</v>
      </c>
      <c r="J625" s="1" t="s">
        <v>3798</v>
      </c>
      <c r="K625" s="1" t="s">
        <v>3994</v>
      </c>
      <c r="L625" s="1" t="s">
        <v>3994</v>
      </c>
      <c r="M625" s="1" t="s">
        <v>3799</v>
      </c>
      <c r="N625" s="1" t="s">
        <v>3799</v>
      </c>
      <c r="O625" s="1" t="s">
        <v>3800</v>
      </c>
      <c r="P625" s="1" t="s">
        <v>3801</v>
      </c>
      <c r="Q625" s="1" t="s">
        <v>6825</v>
      </c>
      <c r="R625" s="1" t="s">
        <v>74</v>
      </c>
      <c r="S625" s="1" t="s">
        <v>36</v>
      </c>
      <c r="T625" s="1" t="s">
        <v>3803</v>
      </c>
    </row>
    <row r="626" s="1" customFormat="1" spans="1:20">
      <c r="A626" s="1" t="s">
        <v>6826</v>
      </c>
      <c r="B626" s="1" t="s">
        <v>113</v>
      </c>
      <c r="C626" s="1" t="s">
        <v>6827</v>
      </c>
      <c r="D626" s="1" t="s">
        <v>6828</v>
      </c>
      <c r="E626" s="1" t="s">
        <v>6829</v>
      </c>
      <c r="F626" s="1" t="s">
        <v>113</v>
      </c>
      <c r="G626" s="1" t="s">
        <v>101</v>
      </c>
      <c r="H626" s="1" t="s">
        <v>3765</v>
      </c>
      <c r="I626" s="1" t="s">
        <v>5604</v>
      </c>
      <c r="J626" s="1" t="s">
        <v>3798</v>
      </c>
      <c r="K626" s="1" t="s">
        <v>5604</v>
      </c>
      <c r="L626" s="1" t="s">
        <v>5604</v>
      </c>
      <c r="M626" s="1" t="s">
        <v>3799</v>
      </c>
      <c r="N626" s="1" t="s">
        <v>3799</v>
      </c>
      <c r="O626" s="1" t="s">
        <v>3800</v>
      </c>
      <c r="P626" s="1" t="s">
        <v>3801</v>
      </c>
      <c r="Q626" s="1" t="s">
        <v>6830</v>
      </c>
      <c r="R626" s="1" t="s">
        <v>74</v>
      </c>
      <c r="S626" s="1" t="s">
        <v>36</v>
      </c>
      <c r="T626" s="1" t="s">
        <v>3803</v>
      </c>
    </row>
    <row r="627" s="1" customFormat="1" spans="1:20">
      <c r="A627" s="1" t="s">
        <v>6831</v>
      </c>
      <c r="B627" s="1" t="s">
        <v>113</v>
      </c>
      <c r="C627" s="1" t="s">
        <v>6832</v>
      </c>
      <c r="D627" s="1" t="s">
        <v>6833</v>
      </c>
      <c r="E627" s="1" t="s">
        <v>6834</v>
      </c>
      <c r="F627" s="1" t="s">
        <v>113</v>
      </c>
      <c r="G627" s="1" t="s">
        <v>101</v>
      </c>
      <c r="H627" s="1" t="s">
        <v>3765</v>
      </c>
      <c r="I627" s="1" t="s">
        <v>5061</v>
      </c>
      <c r="J627" s="1" t="s">
        <v>3798</v>
      </c>
      <c r="K627" s="1" t="s">
        <v>5061</v>
      </c>
      <c r="L627" s="1" t="s">
        <v>5061</v>
      </c>
      <c r="M627" s="1" t="s">
        <v>3799</v>
      </c>
      <c r="N627" s="1" t="s">
        <v>3799</v>
      </c>
      <c r="O627" s="1" t="s">
        <v>3800</v>
      </c>
      <c r="P627" s="1" t="s">
        <v>3801</v>
      </c>
      <c r="Q627" s="1" t="s">
        <v>6835</v>
      </c>
      <c r="R627" s="1" t="s">
        <v>74</v>
      </c>
      <c r="S627" s="1" t="s">
        <v>36</v>
      </c>
      <c r="T627" s="1" t="s">
        <v>3803</v>
      </c>
    </row>
    <row r="628" s="1" customFormat="1" spans="1:20">
      <c r="A628" s="1" t="s">
        <v>6836</v>
      </c>
      <c r="B628" s="1" t="s">
        <v>113</v>
      </c>
      <c r="C628" s="1" t="s">
        <v>6837</v>
      </c>
      <c r="D628" s="1" t="s">
        <v>6284</v>
      </c>
      <c r="E628" s="1" t="s">
        <v>6838</v>
      </c>
      <c r="F628" s="1" t="s">
        <v>113</v>
      </c>
      <c r="G628" s="1" t="s">
        <v>101</v>
      </c>
      <c r="H628" s="1" t="s">
        <v>3765</v>
      </c>
      <c r="I628" s="1" t="s">
        <v>4677</v>
      </c>
      <c r="J628" s="1" t="s">
        <v>3798</v>
      </c>
      <c r="K628" s="1" t="s">
        <v>4677</v>
      </c>
      <c r="L628" s="1" t="s">
        <v>4677</v>
      </c>
      <c r="M628" s="1" t="s">
        <v>3799</v>
      </c>
      <c r="N628" s="1" t="s">
        <v>3799</v>
      </c>
      <c r="O628" s="1" t="s">
        <v>3800</v>
      </c>
      <c r="P628" s="1" t="s">
        <v>3801</v>
      </c>
      <c r="Q628" s="1" t="s">
        <v>6839</v>
      </c>
      <c r="R628" s="1" t="s">
        <v>74</v>
      </c>
      <c r="S628" s="1" t="s">
        <v>36</v>
      </c>
      <c r="T628" s="1" t="s">
        <v>3803</v>
      </c>
    </row>
    <row r="629" s="1" customFormat="1" spans="1:20">
      <c r="A629" s="1" t="s">
        <v>6840</v>
      </c>
      <c r="B629" s="1" t="s">
        <v>113</v>
      </c>
      <c r="C629" s="1" t="s">
        <v>6841</v>
      </c>
      <c r="D629" s="1" t="s">
        <v>6842</v>
      </c>
      <c r="E629" s="1" t="s">
        <v>6843</v>
      </c>
      <c r="F629" s="1" t="s">
        <v>113</v>
      </c>
      <c r="G629" s="1" t="s">
        <v>101</v>
      </c>
      <c r="H629" s="1" t="s">
        <v>3765</v>
      </c>
      <c r="I629" s="1" t="s">
        <v>3994</v>
      </c>
      <c r="J629" s="1" t="s">
        <v>3798</v>
      </c>
      <c r="K629" s="1" t="s">
        <v>3994</v>
      </c>
      <c r="L629" s="1" t="s">
        <v>3994</v>
      </c>
      <c r="M629" s="1" t="s">
        <v>3799</v>
      </c>
      <c r="N629" s="1" t="s">
        <v>3799</v>
      </c>
      <c r="O629" s="1" t="s">
        <v>3800</v>
      </c>
      <c r="P629" s="1" t="s">
        <v>3801</v>
      </c>
      <c r="Q629" s="1" t="s">
        <v>6844</v>
      </c>
      <c r="R629" s="1" t="s">
        <v>74</v>
      </c>
      <c r="S629" s="1" t="s">
        <v>36</v>
      </c>
      <c r="T629" s="1" t="s">
        <v>3803</v>
      </c>
    </row>
    <row r="630" s="1" customFormat="1" spans="1:20">
      <c r="A630" s="1" t="s">
        <v>6845</v>
      </c>
      <c r="B630" s="1" t="s">
        <v>113</v>
      </c>
      <c r="C630" s="1" t="s">
        <v>6846</v>
      </c>
      <c r="D630" s="1" t="s">
        <v>6847</v>
      </c>
      <c r="E630" s="1" t="s">
        <v>6848</v>
      </c>
      <c r="F630" s="1" t="s">
        <v>113</v>
      </c>
      <c r="G630" s="1" t="s">
        <v>101</v>
      </c>
      <c r="H630" s="1" t="s">
        <v>3765</v>
      </c>
      <c r="I630" s="1" t="s">
        <v>4421</v>
      </c>
      <c r="J630" s="1" t="s">
        <v>3798</v>
      </c>
      <c r="K630" s="1" t="s">
        <v>4421</v>
      </c>
      <c r="L630" s="1" t="s">
        <v>4421</v>
      </c>
      <c r="M630" s="1" t="s">
        <v>3799</v>
      </c>
      <c r="N630" s="1" t="s">
        <v>3799</v>
      </c>
      <c r="O630" s="1" t="s">
        <v>3800</v>
      </c>
      <c r="P630" s="1" t="s">
        <v>3801</v>
      </c>
      <c r="Q630" s="1" t="s">
        <v>6849</v>
      </c>
      <c r="R630" s="1" t="s">
        <v>74</v>
      </c>
      <c r="S630" s="1" t="s">
        <v>36</v>
      </c>
      <c r="T630" s="1" t="s">
        <v>3803</v>
      </c>
    </row>
    <row r="631" s="1" customFormat="1" spans="1:20">
      <c r="A631" s="1" t="s">
        <v>6850</v>
      </c>
      <c r="B631" s="1" t="s">
        <v>113</v>
      </c>
      <c r="C631" s="1" t="s">
        <v>6851</v>
      </c>
      <c r="D631" s="1" t="s">
        <v>6852</v>
      </c>
      <c r="E631" s="1" t="s">
        <v>6853</v>
      </c>
      <c r="F631" s="1" t="s">
        <v>113</v>
      </c>
      <c r="G631" s="1" t="s">
        <v>101</v>
      </c>
      <c r="H631" s="1" t="s">
        <v>3765</v>
      </c>
      <c r="I631" s="1" t="s">
        <v>3994</v>
      </c>
      <c r="J631" s="1" t="s">
        <v>3798</v>
      </c>
      <c r="K631" s="1" t="s">
        <v>3994</v>
      </c>
      <c r="L631" s="1" t="s">
        <v>3994</v>
      </c>
      <c r="M631" s="1" t="s">
        <v>3799</v>
      </c>
      <c r="N631" s="1" t="s">
        <v>3799</v>
      </c>
      <c r="O631" s="1" t="s">
        <v>3800</v>
      </c>
      <c r="P631" s="1" t="s">
        <v>3801</v>
      </c>
      <c r="Q631" s="1" t="s">
        <v>6854</v>
      </c>
      <c r="R631" s="1" t="s">
        <v>74</v>
      </c>
      <c r="S631" s="1" t="s">
        <v>36</v>
      </c>
      <c r="T631" s="1" t="s">
        <v>3803</v>
      </c>
    </row>
    <row r="632" s="1" customFormat="1" spans="1:20">
      <c r="A632" s="1" t="s">
        <v>6855</v>
      </c>
      <c r="B632" s="1" t="s">
        <v>113</v>
      </c>
      <c r="C632" s="1" t="s">
        <v>6856</v>
      </c>
      <c r="D632" s="1" t="s">
        <v>6857</v>
      </c>
      <c r="E632" s="1" t="s">
        <v>6858</v>
      </c>
      <c r="F632" s="1" t="s">
        <v>113</v>
      </c>
      <c r="G632" s="1" t="s">
        <v>101</v>
      </c>
      <c r="H632" s="1" t="s">
        <v>3765</v>
      </c>
      <c r="I632" s="1" t="s">
        <v>4677</v>
      </c>
      <c r="J632" s="1" t="s">
        <v>3798</v>
      </c>
      <c r="K632" s="1" t="s">
        <v>4677</v>
      </c>
      <c r="L632" s="1" t="s">
        <v>4677</v>
      </c>
      <c r="M632" s="1" t="s">
        <v>3799</v>
      </c>
      <c r="N632" s="1" t="s">
        <v>3799</v>
      </c>
      <c r="O632" s="1" t="s">
        <v>3800</v>
      </c>
      <c r="P632" s="1" t="s">
        <v>3801</v>
      </c>
      <c r="Q632" s="1" t="s">
        <v>6859</v>
      </c>
      <c r="R632" s="1" t="s">
        <v>74</v>
      </c>
      <c r="S632" s="1" t="s">
        <v>36</v>
      </c>
      <c r="T632" s="1" t="s">
        <v>3803</v>
      </c>
    </row>
    <row r="633" s="1" customFormat="1" spans="1:20">
      <c r="A633" s="1" t="s">
        <v>6860</v>
      </c>
      <c r="B633" s="1" t="s">
        <v>113</v>
      </c>
      <c r="C633" s="1" t="s">
        <v>6861</v>
      </c>
      <c r="D633" s="1" t="s">
        <v>2331</v>
      </c>
      <c r="E633" s="1" t="s">
        <v>6862</v>
      </c>
      <c r="F633" s="1" t="s">
        <v>113</v>
      </c>
      <c r="G633" s="1" t="s">
        <v>101</v>
      </c>
      <c r="H633" s="1" t="s">
        <v>3765</v>
      </c>
      <c r="I633" s="1" t="s">
        <v>4965</v>
      </c>
      <c r="J633" s="1" t="s">
        <v>3798</v>
      </c>
      <c r="K633" s="1" t="s">
        <v>4965</v>
      </c>
      <c r="L633" s="1" t="s">
        <v>4965</v>
      </c>
      <c r="M633" s="1" t="s">
        <v>3799</v>
      </c>
      <c r="N633" s="1" t="s">
        <v>3799</v>
      </c>
      <c r="O633" s="1" t="s">
        <v>3800</v>
      </c>
      <c r="P633" s="1" t="s">
        <v>3801</v>
      </c>
      <c r="Q633" s="1" t="s">
        <v>6863</v>
      </c>
      <c r="R633" s="1" t="s">
        <v>74</v>
      </c>
      <c r="S633" s="1" t="s">
        <v>36</v>
      </c>
      <c r="T633" s="1" t="s">
        <v>3803</v>
      </c>
    </row>
    <row r="634" s="1" customFormat="1" spans="1:20">
      <c r="A634" s="1" t="s">
        <v>6864</v>
      </c>
      <c r="B634" s="1" t="s">
        <v>113</v>
      </c>
      <c r="C634" s="1" t="s">
        <v>6865</v>
      </c>
      <c r="D634" s="1" t="s">
        <v>6866</v>
      </c>
      <c r="E634" s="1" t="s">
        <v>6867</v>
      </c>
      <c r="F634" s="1" t="s">
        <v>113</v>
      </c>
      <c r="G634" s="1" t="s">
        <v>101</v>
      </c>
      <c r="H634" s="1" t="s">
        <v>3765</v>
      </c>
      <c r="I634" s="1" t="s">
        <v>4473</v>
      </c>
      <c r="J634" s="1" t="s">
        <v>3798</v>
      </c>
      <c r="K634" s="1" t="s">
        <v>4473</v>
      </c>
      <c r="L634" s="1" t="s">
        <v>4473</v>
      </c>
      <c r="M634" s="1" t="s">
        <v>3799</v>
      </c>
      <c r="N634" s="1" t="s">
        <v>3799</v>
      </c>
      <c r="O634" s="1" t="s">
        <v>3800</v>
      </c>
      <c r="P634" s="1" t="s">
        <v>3801</v>
      </c>
      <c r="Q634" s="1" t="s">
        <v>6868</v>
      </c>
      <c r="R634" s="1" t="s">
        <v>74</v>
      </c>
      <c r="S634" s="1" t="s">
        <v>36</v>
      </c>
      <c r="T634" s="1" t="s">
        <v>3803</v>
      </c>
    </row>
    <row r="635" s="1" customFormat="1" spans="1:20">
      <c r="A635" s="1" t="s">
        <v>6869</v>
      </c>
      <c r="B635" s="1" t="s">
        <v>113</v>
      </c>
      <c r="C635" s="1" t="s">
        <v>6870</v>
      </c>
      <c r="D635" s="1" t="s">
        <v>1389</v>
      </c>
      <c r="E635" s="1" t="s">
        <v>6871</v>
      </c>
      <c r="F635" s="1" t="s">
        <v>113</v>
      </c>
      <c r="G635" s="1" t="s">
        <v>101</v>
      </c>
      <c r="H635" s="1" t="s">
        <v>3765</v>
      </c>
      <c r="I635" s="1" t="s">
        <v>3875</v>
      </c>
      <c r="J635" s="1" t="s">
        <v>3798</v>
      </c>
      <c r="K635" s="1" t="s">
        <v>3875</v>
      </c>
      <c r="L635" s="1" t="s">
        <v>3875</v>
      </c>
      <c r="M635" s="1" t="s">
        <v>3799</v>
      </c>
      <c r="N635" s="1" t="s">
        <v>3799</v>
      </c>
      <c r="O635" s="1" t="s">
        <v>3800</v>
      </c>
      <c r="P635" s="1" t="s">
        <v>3801</v>
      </c>
      <c r="Q635" s="1" t="s">
        <v>6872</v>
      </c>
      <c r="R635" s="1" t="s">
        <v>74</v>
      </c>
      <c r="S635" s="1" t="s">
        <v>36</v>
      </c>
      <c r="T635" s="1" t="s">
        <v>3803</v>
      </c>
    </row>
    <row r="636" s="1" customFormat="1" spans="1:20">
      <c r="A636" s="1" t="s">
        <v>6873</v>
      </c>
      <c r="B636" s="1" t="s">
        <v>113</v>
      </c>
      <c r="C636" s="1" t="s">
        <v>6874</v>
      </c>
      <c r="D636" s="1" t="s">
        <v>6875</v>
      </c>
      <c r="E636" s="1" t="s">
        <v>6876</v>
      </c>
      <c r="F636" s="1" t="s">
        <v>113</v>
      </c>
      <c r="G636" s="1" t="s">
        <v>101</v>
      </c>
      <c r="H636" s="1" t="s">
        <v>3765</v>
      </c>
      <c r="I636" s="1" t="s">
        <v>6877</v>
      </c>
      <c r="J636" s="1" t="s">
        <v>3798</v>
      </c>
      <c r="K636" s="1" t="s">
        <v>6877</v>
      </c>
      <c r="L636" s="1" t="s">
        <v>6877</v>
      </c>
      <c r="M636" s="1" t="s">
        <v>3799</v>
      </c>
      <c r="N636" s="1" t="s">
        <v>3799</v>
      </c>
      <c r="O636" s="1" t="s">
        <v>3800</v>
      </c>
      <c r="P636" s="1" t="s">
        <v>3801</v>
      </c>
      <c r="Q636" s="1" t="s">
        <v>6878</v>
      </c>
      <c r="R636" s="1" t="s">
        <v>74</v>
      </c>
      <c r="S636" s="1" t="s">
        <v>36</v>
      </c>
      <c r="T636" s="1" t="s">
        <v>3803</v>
      </c>
    </row>
    <row r="637" s="1" customFormat="1" spans="1:20">
      <c r="A637" s="1" t="s">
        <v>6879</v>
      </c>
      <c r="B637" s="1" t="s">
        <v>113</v>
      </c>
      <c r="C637" s="1" t="s">
        <v>6880</v>
      </c>
      <c r="D637" s="1" t="s">
        <v>6881</v>
      </c>
      <c r="E637" s="1" t="s">
        <v>6882</v>
      </c>
      <c r="F637" s="1" t="s">
        <v>113</v>
      </c>
      <c r="G637" s="1" t="s">
        <v>101</v>
      </c>
      <c r="H637" s="1" t="s">
        <v>3765</v>
      </c>
      <c r="I637" s="1" t="s">
        <v>4848</v>
      </c>
      <c r="J637" s="1" t="s">
        <v>3798</v>
      </c>
      <c r="K637" s="1" t="s">
        <v>4848</v>
      </c>
      <c r="L637" s="1" t="s">
        <v>4848</v>
      </c>
      <c r="M637" s="1" t="s">
        <v>3799</v>
      </c>
      <c r="N637" s="1" t="s">
        <v>3799</v>
      </c>
      <c r="O637" s="1" t="s">
        <v>3800</v>
      </c>
      <c r="P637" s="1" t="s">
        <v>3801</v>
      </c>
      <c r="Q637" s="1" t="s">
        <v>6883</v>
      </c>
      <c r="R637" s="1" t="s">
        <v>74</v>
      </c>
      <c r="S637" s="1" t="s">
        <v>36</v>
      </c>
      <c r="T637" s="1" t="s">
        <v>3803</v>
      </c>
    </row>
    <row r="638" s="1" customFormat="1" spans="1:20">
      <c r="A638" s="1" t="s">
        <v>6884</v>
      </c>
      <c r="B638" s="1" t="s">
        <v>113</v>
      </c>
      <c r="C638" s="1" t="s">
        <v>6885</v>
      </c>
      <c r="D638" s="1" t="s">
        <v>6251</v>
      </c>
      <c r="E638" s="1" t="s">
        <v>6886</v>
      </c>
      <c r="F638" s="1" t="s">
        <v>113</v>
      </c>
      <c r="G638" s="1" t="s">
        <v>101</v>
      </c>
      <c r="H638" s="1" t="s">
        <v>3765</v>
      </c>
      <c r="I638" s="1" t="s">
        <v>4373</v>
      </c>
      <c r="J638" s="1" t="s">
        <v>3798</v>
      </c>
      <c r="K638" s="1" t="s">
        <v>4373</v>
      </c>
      <c r="L638" s="1" t="s">
        <v>4373</v>
      </c>
      <c r="M638" s="1" t="s">
        <v>3799</v>
      </c>
      <c r="N638" s="1" t="s">
        <v>3799</v>
      </c>
      <c r="O638" s="1" t="s">
        <v>3800</v>
      </c>
      <c r="P638" s="1" t="s">
        <v>3801</v>
      </c>
      <c r="Q638" s="1" t="s">
        <v>6887</v>
      </c>
      <c r="R638" s="1" t="s">
        <v>74</v>
      </c>
      <c r="S638" s="1" t="s">
        <v>36</v>
      </c>
      <c r="T638" s="1" t="s">
        <v>3803</v>
      </c>
    </row>
    <row r="639" s="1" customFormat="1" spans="1:20">
      <c r="A639" s="1" t="s">
        <v>6888</v>
      </c>
      <c r="B639" s="1" t="s">
        <v>113</v>
      </c>
      <c r="C639" s="1" t="s">
        <v>6889</v>
      </c>
      <c r="D639" s="1" t="s">
        <v>6890</v>
      </c>
      <c r="E639" s="1" t="s">
        <v>6891</v>
      </c>
      <c r="F639" s="1" t="s">
        <v>113</v>
      </c>
      <c r="G639" s="1" t="s">
        <v>101</v>
      </c>
      <c r="H639" s="1" t="s">
        <v>3765</v>
      </c>
      <c r="I639" s="1" t="s">
        <v>6892</v>
      </c>
      <c r="J639" s="1" t="s">
        <v>3798</v>
      </c>
      <c r="K639" s="1" t="s">
        <v>6892</v>
      </c>
      <c r="L639" s="1" t="s">
        <v>6892</v>
      </c>
      <c r="M639" s="1" t="s">
        <v>3799</v>
      </c>
      <c r="N639" s="1" t="s">
        <v>3799</v>
      </c>
      <c r="O639" s="1" t="s">
        <v>3800</v>
      </c>
      <c r="P639" s="1" t="s">
        <v>3801</v>
      </c>
      <c r="Q639" s="1" t="s">
        <v>6893</v>
      </c>
      <c r="R639" s="1" t="s">
        <v>74</v>
      </c>
      <c r="S639" s="1" t="s">
        <v>36</v>
      </c>
      <c r="T639" s="1" t="s">
        <v>3803</v>
      </c>
    </row>
    <row r="640" s="1" customFormat="1" spans="1:20">
      <c r="A640" s="1" t="s">
        <v>6894</v>
      </c>
      <c r="B640" s="1" t="s">
        <v>113</v>
      </c>
      <c r="C640" s="1" t="s">
        <v>6895</v>
      </c>
      <c r="D640" s="1" t="s">
        <v>5688</v>
      </c>
      <c r="E640" s="1" t="s">
        <v>1934</v>
      </c>
      <c r="F640" s="1" t="s">
        <v>113</v>
      </c>
      <c r="G640" s="1" t="s">
        <v>101</v>
      </c>
      <c r="H640" s="1" t="s">
        <v>3765</v>
      </c>
      <c r="I640" s="1" t="s">
        <v>4551</v>
      </c>
      <c r="J640" s="1" t="s">
        <v>3798</v>
      </c>
      <c r="K640" s="1" t="s">
        <v>4551</v>
      </c>
      <c r="L640" s="1" t="s">
        <v>4551</v>
      </c>
      <c r="M640" s="1" t="s">
        <v>3799</v>
      </c>
      <c r="N640" s="1" t="s">
        <v>3799</v>
      </c>
      <c r="O640" s="1" t="s">
        <v>3800</v>
      </c>
      <c r="P640" s="1" t="s">
        <v>3801</v>
      </c>
      <c r="Q640" s="1" t="s">
        <v>6896</v>
      </c>
      <c r="R640" s="1" t="s">
        <v>74</v>
      </c>
      <c r="S640" s="1" t="s">
        <v>36</v>
      </c>
      <c r="T640" s="1" t="s">
        <v>3803</v>
      </c>
    </row>
    <row r="641" s="1" customFormat="1" spans="1:20">
      <c r="A641" s="1" t="s">
        <v>6897</v>
      </c>
      <c r="B641" s="1" t="s">
        <v>113</v>
      </c>
      <c r="C641" s="1" t="s">
        <v>6898</v>
      </c>
      <c r="D641" s="1" t="s">
        <v>6899</v>
      </c>
      <c r="E641" s="1" t="s">
        <v>6900</v>
      </c>
      <c r="F641" s="1" t="s">
        <v>113</v>
      </c>
      <c r="G641" s="1" t="s">
        <v>101</v>
      </c>
      <c r="H641" s="1" t="s">
        <v>3765</v>
      </c>
      <c r="I641" s="1" t="s">
        <v>6376</v>
      </c>
      <c r="J641" s="1" t="s">
        <v>3798</v>
      </c>
      <c r="K641" s="1" t="s">
        <v>6376</v>
      </c>
      <c r="L641" s="1" t="s">
        <v>6376</v>
      </c>
      <c r="M641" s="1" t="s">
        <v>3799</v>
      </c>
      <c r="N641" s="1" t="s">
        <v>3799</v>
      </c>
      <c r="O641" s="1" t="s">
        <v>3800</v>
      </c>
      <c r="P641" s="1" t="s">
        <v>3801</v>
      </c>
      <c r="Q641" s="1" t="s">
        <v>6901</v>
      </c>
      <c r="R641" s="1" t="s">
        <v>74</v>
      </c>
      <c r="S641" s="1" t="s">
        <v>36</v>
      </c>
      <c r="T641" s="1" t="s">
        <v>3803</v>
      </c>
    </row>
    <row r="642" s="1" customFormat="1" spans="1:20">
      <c r="A642" s="1" t="s">
        <v>6902</v>
      </c>
      <c r="B642" s="1" t="s">
        <v>113</v>
      </c>
      <c r="C642" s="1" t="s">
        <v>6903</v>
      </c>
      <c r="D642" s="1" t="s">
        <v>6904</v>
      </c>
      <c r="E642" s="1" t="s">
        <v>6905</v>
      </c>
      <c r="F642" s="1" t="s">
        <v>113</v>
      </c>
      <c r="G642" s="1" t="s">
        <v>101</v>
      </c>
      <c r="H642" s="1" t="s">
        <v>3765</v>
      </c>
      <c r="I642" s="1" t="s">
        <v>4688</v>
      </c>
      <c r="J642" s="1" t="s">
        <v>3798</v>
      </c>
      <c r="K642" s="1" t="s">
        <v>4688</v>
      </c>
      <c r="L642" s="1" t="s">
        <v>4688</v>
      </c>
      <c r="M642" s="1" t="s">
        <v>3799</v>
      </c>
      <c r="N642" s="1" t="s">
        <v>3799</v>
      </c>
      <c r="O642" s="1" t="s">
        <v>3800</v>
      </c>
      <c r="P642" s="1" t="s">
        <v>3801</v>
      </c>
      <c r="Q642" s="1" t="s">
        <v>6906</v>
      </c>
      <c r="R642" s="1" t="s">
        <v>74</v>
      </c>
      <c r="S642" s="1" t="s">
        <v>36</v>
      </c>
      <c r="T642" s="1" t="s">
        <v>3803</v>
      </c>
    </row>
    <row r="643" s="1" customFormat="1" spans="1:20">
      <c r="A643" s="1" t="s">
        <v>6907</v>
      </c>
      <c r="B643" s="1" t="s">
        <v>113</v>
      </c>
      <c r="C643" s="1" t="s">
        <v>6908</v>
      </c>
      <c r="D643" s="1" t="s">
        <v>6909</v>
      </c>
      <c r="E643" s="1" t="s">
        <v>6910</v>
      </c>
      <c r="F643" s="1" t="s">
        <v>113</v>
      </c>
      <c r="G643" s="1" t="s">
        <v>101</v>
      </c>
      <c r="H643" s="1" t="s">
        <v>3765</v>
      </c>
      <c r="I643" s="1" t="s">
        <v>4923</v>
      </c>
      <c r="J643" s="1" t="s">
        <v>3798</v>
      </c>
      <c r="K643" s="1" t="s">
        <v>4923</v>
      </c>
      <c r="L643" s="1" t="s">
        <v>4923</v>
      </c>
      <c r="M643" s="1" t="s">
        <v>3799</v>
      </c>
      <c r="N643" s="1" t="s">
        <v>3799</v>
      </c>
      <c r="O643" s="1" t="s">
        <v>3800</v>
      </c>
      <c r="P643" s="1" t="s">
        <v>3801</v>
      </c>
      <c r="Q643" s="1" t="s">
        <v>6911</v>
      </c>
      <c r="R643" s="1" t="s">
        <v>74</v>
      </c>
      <c r="S643" s="1" t="s">
        <v>36</v>
      </c>
      <c r="T643" s="1" t="s">
        <v>3803</v>
      </c>
    </row>
    <row r="644" s="1" customFormat="1" spans="1:20">
      <c r="A644" s="1" t="s">
        <v>6912</v>
      </c>
      <c r="B644" s="1" t="s">
        <v>113</v>
      </c>
      <c r="C644" s="1" t="s">
        <v>6913</v>
      </c>
      <c r="D644" s="1" t="s">
        <v>6914</v>
      </c>
      <c r="E644" s="1" t="s">
        <v>6915</v>
      </c>
      <c r="F644" s="1" t="s">
        <v>113</v>
      </c>
      <c r="G644" s="1" t="s">
        <v>101</v>
      </c>
      <c r="H644" s="1" t="s">
        <v>3765</v>
      </c>
      <c r="I644" s="1" t="s">
        <v>4721</v>
      </c>
      <c r="J644" s="1" t="s">
        <v>3798</v>
      </c>
      <c r="K644" s="1" t="s">
        <v>4721</v>
      </c>
      <c r="L644" s="1" t="s">
        <v>4721</v>
      </c>
      <c r="M644" s="1" t="s">
        <v>3799</v>
      </c>
      <c r="N644" s="1" t="s">
        <v>3799</v>
      </c>
      <c r="O644" s="1" t="s">
        <v>3800</v>
      </c>
      <c r="P644" s="1" t="s">
        <v>3801</v>
      </c>
      <c r="Q644" s="1" t="s">
        <v>6916</v>
      </c>
      <c r="R644" s="1" t="s">
        <v>74</v>
      </c>
      <c r="S644" s="1" t="s">
        <v>36</v>
      </c>
      <c r="T644" s="1" t="s">
        <v>3803</v>
      </c>
    </row>
    <row r="645" s="1" customFormat="1" spans="1:20">
      <c r="A645" s="1" t="s">
        <v>6917</v>
      </c>
      <c r="B645" s="1" t="s">
        <v>113</v>
      </c>
      <c r="C645" s="1" t="s">
        <v>6918</v>
      </c>
      <c r="D645" s="1" t="s">
        <v>6919</v>
      </c>
      <c r="E645" s="1" t="s">
        <v>6920</v>
      </c>
      <c r="F645" s="1" t="s">
        <v>113</v>
      </c>
      <c r="G645" s="1" t="s">
        <v>101</v>
      </c>
      <c r="H645" s="1" t="s">
        <v>3765</v>
      </c>
      <c r="I645" s="1" t="s">
        <v>4144</v>
      </c>
      <c r="J645" s="1" t="s">
        <v>3798</v>
      </c>
      <c r="K645" s="1" t="s">
        <v>4144</v>
      </c>
      <c r="L645" s="1" t="s">
        <v>4144</v>
      </c>
      <c r="M645" s="1" t="s">
        <v>3799</v>
      </c>
      <c r="N645" s="1" t="s">
        <v>3799</v>
      </c>
      <c r="O645" s="1" t="s">
        <v>3800</v>
      </c>
      <c r="P645" s="1" t="s">
        <v>3801</v>
      </c>
      <c r="Q645" s="1" t="s">
        <v>6921</v>
      </c>
      <c r="R645" s="1" t="s">
        <v>74</v>
      </c>
      <c r="S645" s="1" t="s">
        <v>36</v>
      </c>
      <c r="T645" s="1" t="s">
        <v>3803</v>
      </c>
    </row>
    <row r="646" s="1" customFormat="1" spans="1:20">
      <c r="A646" s="1" t="s">
        <v>6922</v>
      </c>
      <c r="B646" s="1" t="s">
        <v>113</v>
      </c>
      <c r="C646" s="1" t="s">
        <v>6923</v>
      </c>
      <c r="D646" s="1" t="s">
        <v>6924</v>
      </c>
      <c r="E646" s="1" t="s">
        <v>6925</v>
      </c>
      <c r="F646" s="1" t="s">
        <v>113</v>
      </c>
      <c r="G646" s="1" t="s">
        <v>101</v>
      </c>
      <c r="H646" s="1" t="s">
        <v>3765</v>
      </c>
      <c r="I646" s="1" t="s">
        <v>5061</v>
      </c>
      <c r="J646" s="1" t="s">
        <v>3798</v>
      </c>
      <c r="K646" s="1" t="s">
        <v>5061</v>
      </c>
      <c r="L646" s="1" t="s">
        <v>5061</v>
      </c>
      <c r="M646" s="1" t="s">
        <v>3799</v>
      </c>
      <c r="N646" s="1" t="s">
        <v>3799</v>
      </c>
      <c r="O646" s="1" t="s">
        <v>3800</v>
      </c>
      <c r="P646" s="1" t="s">
        <v>3801</v>
      </c>
      <c r="Q646" s="1" t="s">
        <v>6926</v>
      </c>
      <c r="R646" s="1" t="s">
        <v>74</v>
      </c>
      <c r="S646" s="1" t="s">
        <v>36</v>
      </c>
      <c r="T646" s="1" t="s">
        <v>3803</v>
      </c>
    </row>
    <row r="647" s="1" customFormat="1" spans="1:20">
      <c r="A647" s="1" t="s">
        <v>6927</v>
      </c>
      <c r="B647" s="1" t="s">
        <v>113</v>
      </c>
      <c r="C647" s="1" t="s">
        <v>6928</v>
      </c>
      <c r="D647" s="1" t="s">
        <v>6929</v>
      </c>
      <c r="E647" s="1" t="s">
        <v>6930</v>
      </c>
      <c r="F647" s="1" t="s">
        <v>113</v>
      </c>
      <c r="G647" s="1" t="s">
        <v>101</v>
      </c>
      <c r="H647" s="1" t="s">
        <v>3765</v>
      </c>
      <c r="I647" s="1" t="s">
        <v>4604</v>
      </c>
      <c r="J647" s="1" t="s">
        <v>3798</v>
      </c>
      <c r="K647" s="1" t="s">
        <v>4604</v>
      </c>
      <c r="L647" s="1" t="s">
        <v>4604</v>
      </c>
      <c r="M647" s="1" t="s">
        <v>3799</v>
      </c>
      <c r="N647" s="1" t="s">
        <v>3799</v>
      </c>
      <c r="O647" s="1" t="s">
        <v>3800</v>
      </c>
      <c r="P647" s="1" t="s">
        <v>3801</v>
      </c>
      <c r="Q647" s="1" t="s">
        <v>6931</v>
      </c>
      <c r="R647" s="1" t="s">
        <v>74</v>
      </c>
      <c r="S647" s="1" t="s">
        <v>36</v>
      </c>
      <c r="T647" s="1" t="s">
        <v>3803</v>
      </c>
    </row>
    <row r="648" s="1" customFormat="1" spans="1:20">
      <c r="A648" s="1" t="s">
        <v>6932</v>
      </c>
      <c r="B648" s="1" t="s">
        <v>113</v>
      </c>
      <c r="C648" s="1" t="s">
        <v>6933</v>
      </c>
      <c r="D648" s="1" t="s">
        <v>6934</v>
      </c>
      <c r="E648" s="1" t="s">
        <v>6935</v>
      </c>
      <c r="F648" s="1" t="s">
        <v>113</v>
      </c>
      <c r="G648" s="1" t="s">
        <v>101</v>
      </c>
      <c r="H648" s="1" t="s">
        <v>3765</v>
      </c>
      <c r="I648" s="1" t="s">
        <v>4694</v>
      </c>
      <c r="J648" s="1" t="s">
        <v>3798</v>
      </c>
      <c r="K648" s="1" t="s">
        <v>4694</v>
      </c>
      <c r="L648" s="1" t="s">
        <v>4694</v>
      </c>
      <c r="M648" s="1" t="s">
        <v>3799</v>
      </c>
      <c r="N648" s="1" t="s">
        <v>3799</v>
      </c>
      <c r="O648" s="1" t="s">
        <v>3800</v>
      </c>
      <c r="P648" s="1" t="s">
        <v>3801</v>
      </c>
      <c r="Q648" s="1" t="s">
        <v>6936</v>
      </c>
      <c r="R648" s="1" t="s">
        <v>74</v>
      </c>
      <c r="S648" s="1" t="s">
        <v>36</v>
      </c>
      <c r="T648" s="1" t="s">
        <v>3803</v>
      </c>
    </row>
    <row r="649" s="1" customFormat="1" spans="1:20">
      <c r="A649" s="1" t="s">
        <v>6937</v>
      </c>
      <c r="B649" s="1" t="s">
        <v>113</v>
      </c>
      <c r="C649" s="1" t="s">
        <v>6938</v>
      </c>
      <c r="D649" s="1" t="s">
        <v>4894</v>
      </c>
      <c r="E649" s="1" t="s">
        <v>6939</v>
      </c>
      <c r="F649" s="1" t="s">
        <v>113</v>
      </c>
      <c r="G649" s="1" t="s">
        <v>101</v>
      </c>
      <c r="H649" s="1" t="s">
        <v>3765</v>
      </c>
      <c r="I649" s="1" t="s">
        <v>4346</v>
      </c>
      <c r="J649" s="1" t="s">
        <v>3798</v>
      </c>
      <c r="K649" s="1" t="s">
        <v>4346</v>
      </c>
      <c r="L649" s="1" t="s">
        <v>4346</v>
      </c>
      <c r="M649" s="1" t="s">
        <v>3799</v>
      </c>
      <c r="N649" s="1" t="s">
        <v>3799</v>
      </c>
      <c r="O649" s="1" t="s">
        <v>3800</v>
      </c>
      <c r="P649" s="1" t="s">
        <v>3801</v>
      </c>
      <c r="Q649" s="1" t="s">
        <v>6940</v>
      </c>
      <c r="R649" s="1" t="s">
        <v>74</v>
      </c>
      <c r="S649" s="1" t="s">
        <v>36</v>
      </c>
      <c r="T649" s="1" t="s">
        <v>3803</v>
      </c>
    </row>
    <row r="650" s="1" customFormat="1" spans="1:20">
      <c r="A650" s="1" t="s">
        <v>6941</v>
      </c>
      <c r="B650" s="1" t="s">
        <v>113</v>
      </c>
      <c r="C650" s="1" t="s">
        <v>6942</v>
      </c>
      <c r="D650" s="1" t="s">
        <v>6943</v>
      </c>
      <c r="E650" s="1" t="s">
        <v>6944</v>
      </c>
      <c r="F650" s="1" t="s">
        <v>113</v>
      </c>
      <c r="G650" s="1" t="s">
        <v>101</v>
      </c>
      <c r="H650" s="1" t="s">
        <v>3765</v>
      </c>
      <c r="I650" s="1" t="s">
        <v>4201</v>
      </c>
      <c r="J650" s="1" t="s">
        <v>3798</v>
      </c>
      <c r="K650" s="1" t="s">
        <v>4201</v>
      </c>
      <c r="L650" s="1" t="s">
        <v>4201</v>
      </c>
      <c r="M650" s="1" t="s">
        <v>3799</v>
      </c>
      <c r="N650" s="1" t="s">
        <v>3799</v>
      </c>
      <c r="O650" s="1" t="s">
        <v>3800</v>
      </c>
      <c r="P650" s="1" t="s">
        <v>3801</v>
      </c>
      <c r="Q650" s="1" t="s">
        <v>6945</v>
      </c>
      <c r="R650" s="1" t="s">
        <v>74</v>
      </c>
      <c r="S650" s="1" t="s">
        <v>36</v>
      </c>
      <c r="T650" s="1" t="s">
        <v>3803</v>
      </c>
    </row>
    <row r="651" s="1" customFormat="1" spans="1:20">
      <c r="A651" s="1" t="s">
        <v>6946</v>
      </c>
      <c r="B651" s="1" t="s">
        <v>113</v>
      </c>
      <c r="C651" s="1" t="s">
        <v>6947</v>
      </c>
      <c r="D651" s="1" t="s">
        <v>1837</v>
      </c>
      <c r="E651" s="1" t="s">
        <v>6948</v>
      </c>
      <c r="F651" s="1" t="s">
        <v>113</v>
      </c>
      <c r="G651" s="1" t="s">
        <v>101</v>
      </c>
      <c r="H651" s="1" t="s">
        <v>3765</v>
      </c>
      <c r="I651" s="1" t="s">
        <v>4721</v>
      </c>
      <c r="J651" s="1" t="s">
        <v>3798</v>
      </c>
      <c r="K651" s="1" t="s">
        <v>4721</v>
      </c>
      <c r="L651" s="1" t="s">
        <v>4721</v>
      </c>
      <c r="M651" s="1" t="s">
        <v>3799</v>
      </c>
      <c r="N651" s="1" t="s">
        <v>3799</v>
      </c>
      <c r="O651" s="1" t="s">
        <v>3800</v>
      </c>
      <c r="P651" s="1" t="s">
        <v>3801</v>
      </c>
      <c r="Q651" s="1" t="s">
        <v>6949</v>
      </c>
      <c r="R651" s="1" t="s">
        <v>74</v>
      </c>
      <c r="S651" s="1" t="s">
        <v>36</v>
      </c>
      <c r="T651" s="1" t="s">
        <v>3803</v>
      </c>
    </row>
    <row r="652" s="1" customFormat="1" spans="1:20">
      <c r="A652" s="1" t="s">
        <v>6950</v>
      </c>
      <c r="B652" s="1" t="s">
        <v>113</v>
      </c>
      <c r="C652" s="1" t="s">
        <v>6951</v>
      </c>
      <c r="D652" s="1" t="s">
        <v>6952</v>
      </c>
      <c r="E652" s="1" t="s">
        <v>6953</v>
      </c>
      <c r="F652" s="1" t="s">
        <v>113</v>
      </c>
      <c r="G652" s="1" t="s">
        <v>101</v>
      </c>
      <c r="H652" s="1" t="s">
        <v>3765</v>
      </c>
      <c r="I652" s="1" t="s">
        <v>3994</v>
      </c>
      <c r="J652" s="1" t="s">
        <v>3798</v>
      </c>
      <c r="K652" s="1" t="s">
        <v>3994</v>
      </c>
      <c r="L652" s="1" t="s">
        <v>3994</v>
      </c>
      <c r="M652" s="1" t="s">
        <v>3799</v>
      </c>
      <c r="N652" s="1" t="s">
        <v>3799</v>
      </c>
      <c r="O652" s="1" t="s">
        <v>3800</v>
      </c>
      <c r="P652" s="1" t="s">
        <v>3801</v>
      </c>
      <c r="Q652" s="1" t="s">
        <v>6954</v>
      </c>
      <c r="R652" s="1" t="s">
        <v>74</v>
      </c>
      <c r="S652" s="1" t="s">
        <v>36</v>
      </c>
      <c r="T652" s="1" t="s">
        <v>3803</v>
      </c>
    </row>
    <row r="653" s="1" customFormat="1" spans="1:20">
      <c r="A653" s="1" t="s">
        <v>6955</v>
      </c>
      <c r="B653" s="1" t="s">
        <v>113</v>
      </c>
      <c r="C653" s="1" t="s">
        <v>6956</v>
      </c>
      <c r="D653" s="1" t="s">
        <v>6957</v>
      </c>
      <c r="E653" s="1" t="s">
        <v>6958</v>
      </c>
      <c r="F653" s="1" t="s">
        <v>113</v>
      </c>
      <c r="G653" s="1" t="s">
        <v>101</v>
      </c>
      <c r="H653" s="1" t="s">
        <v>3765</v>
      </c>
      <c r="I653" s="1" t="s">
        <v>6959</v>
      </c>
      <c r="J653" s="1" t="s">
        <v>3798</v>
      </c>
      <c r="K653" s="1" t="s">
        <v>6959</v>
      </c>
      <c r="L653" s="1" t="s">
        <v>6959</v>
      </c>
      <c r="M653" s="1" t="s">
        <v>3799</v>
      </c>
      <c r="N653" s="1" t="s">
        <v>3799</v>
      </c>
      <c r="O653" s="1" t="s">
        <v>3800</v>
      </c>
      <c r="P653" s="1" t="s">
        <v>3801</v>
      </c>
      <c r="Q653" s="1" t="s">
        <v>6960</v>
      </c>
      <c r="R653" s="1" t="s">
        <v>74</v>
      </c>
      <c r="S653" s="1" t="s">
        <v>36</v>
      </c>
      <c r="T653" s="1" t="s">
        <v>3803</v>
      </c>
    </row>
    <row r="654" s="1" customFormat="1" spans="1:20">
      <c r="A654" s="1" t="s">
        <v>6961</v>
      </c>
      <c r="B654" s="1" t="s">
        <v>113</v>
      </c>
      <c r="C654" s="1" t="s">
        <v>6962</v>
      </c>
      <c r="D654" s="1" t="s">
        <v>6963</v>
      </c>
      <c r="E654" s="1" t="s">
        <v>6964</v>
      </c>
      <c r="F654" s="1" t="s">
        <v>113</v>
      </c>
      <c r="G654" s="1" t="s">
        <v>101</v>
      </c>
      <c r="H654" s="1" t="s">
        <v>3765</v>
      </c>
      <c r="I654" s="1" t="s">
        <v>4170</v>
      </c>
      <c r="J654" s="1" t="s">
        <v>3798</v>
      </c>
      <c r="K654" s="1" t="s">
        <v>4170</v>
      </c>
      <c r="L654" s="1" t="s">
        <v>4170</v>
      </c>
      <c r="M654" s="1" t="s">
        <v>3799</v>
      </c>
      <c r="N654" s="1" t="s">
        <v>3799</v>
      </c>
      <c r="O654" s="1" t="s">
        <v>3800</v>
      </c>
      <c r="P654" s="1" t="s">
        <v>3801</v>
      </c>
      <c r="Q654" s="1" t="s">
        <v>6965</v>
      </c>
      <c r="R654" s="1" t="s">
        <v>74</v>
      </c>
      <c r="S654" s="1" t="s">
        <v>36</v>
      </c>
      <c r="T654" s="1" t="s">
        <v>3803</v>
      </c>
    </row>
    <row r="655" s="1" customFormat="1" spans="1:20">
      <c r="A655" s="1" t="s">
        <v>6966</v>
      </c>
      <c r="B655" s="1" t="s">
        <v>113</v>
      </c>
      <c r="C655" s="1" t="s">
        <v>6967</v>
      </c>
      <c r="D655" s="1" t="s">
        <v>6968</v>
      </c>
      <c r="E655" s="1" t="s">
        <v>6969</v>
      </c>
      <c r="F655" s="1" t="s">
        <v>113</v>
      </c>
      <c r="G655" s="1" t="s">
        <v>101</v>
      </c>
      <c r="H655" s="1" t="s">
        <v>3765</v>
      </c>
      <c r="I655" s="1" t="s">
        <v>4320</v>
      </c>
      <c r="J655" s="1" t="s">
        <v>3798</v>
      </c>
      <c r="K655" s="1" t="s">
        <v>4320</v>
      </c>
      <c r="L655" s="1" t="s">
        <v>4320</v>
      </c>
      <c r="M655" s="1" t="s">
        <v>3799</v>
      </c>
      <c r="N655" s="1" t="s">
        <v>3799</v>
      </c>
      <c r="O655" s="1" t="s">
        <v>3800</v>
      </c>
      <c r="P655" s="1" t="s">
        <v>3801</v>
      </c>
      <c r="Q655" s="1" t="s">
        <v>6970</v>
      </c>
      <c r="R655" s="1" t="s">
        <v>74</v>
      </c>
      <c r="S655" s="1" t="s">
        <v>36</v>
      </c>
      <c r="T655" s="1" t="s">
        <v>3803</v>
      </c>
    </row>
    <row r="656" s="1" customFormat="1" spans="1:20">
      <c r="A656" s="1" t="s">
        <v>6971</v>
      </c>
      <c r="B656" s="1" t="s">
        <v>113</v>
      </c>
      <c r="C656" s="1" t="s">
        <v>6972</v>
      </c>
      <c r="D656" s="1" t="s">
        <v>6973</v>
      </c>
      <c r="E656" s="1" t="s">
        <v>6974</v>
      </c>
      <c r="F656" s="1" t="s">
        <v>113</v>
      </c>
      <c r="G656" s="1" t="s">
        <v>101</v>
      </c>
      <c r="H656" s="1" t="s">
        <v>3765</v>
      </c>
      <c r="I656" s="1" t="s">
        <v>4110</v>
      </c>
      <c r="J656" s="1" t="s">
        <v>3798</v>
      </c>
      <c r="K656" s="1" t="s">
        <v>4110</v>
      </c>
      <c r="L656" s="1" t="s">
        <v>4110</v>
      </c>
      <c r="M656" s="1" t="s">
        <v>3799</v>
      </c>
      <c r="N656" s="1" t="s">
        <v>3799</v>
      </c>
      <c r="O656" s="1" t="s">
        <v>3800</v>
      </c>
      <c r="P656" s="1" t="s">
        <v>3801</v>
      </c>
      <c r="Q656" s="1" t="s">
        <v>6975</v>
      </c>
      <c r="R656" s="1" t="s">
        <v>74</v>
      </c>
      <c r="S656" s="1" t="s">
        <v>36</v>
      </c>
      <c r="T656" s="1" t="s">
        <v>3803</v>
      </c>
    </row>
    <row r="657" s="1" customFormat="1" spans="1:20">
      <c r="A657" s="1" t="s">
        <v>6976</v>
      </c>
      <c r="B657" s="1" t="s">
        <v>113</v>
      </c>
      <c r="C657" s="1" t="s">
        <v>6977</v>
      </c>
      <c r="D657" s="1" t="s">
        <v>6978</v>
      </c>
      <c r="E657" s="1" t="s">
        <v>6979</v>
      </c>
      <c r="F657" s="1" t="s">
        <v>113</v>
      </c>
      <c r="G657" s="1" t="s">
        <v>101</v>
      </c>
      <c r="H657" s="1" t="s">
        <v>3765</v>
      </c>
      <c r="I657" s="1" t="s">
        <v>4144</v>
      </c>
      <c r="J657" s="1" t="s">
        <v>3798</v>
      </c>
      <c r="K657" s="1" t="s">
        <v>4144</v>
      </c>
      <c r="L657" s="1" t="s">
        <v>4144</v>
      </c>
      <c r="M657" s="1" t="s">
        <v>3799</v>
      </c>
      <c r="N657" s="1" t="s">
        <v>3799</v>
      </c>
      <c r="O657" s="1" t="s">
        <v>3800</v>
      </c>
      <c r="P657" s="1" t="s">
        <v>3801</v>
      </c>
      <c r="Q657" s="1" t="s">
        <v>6980</v>
      </c>
      <c r="R657" s="1" t="s">
        <v>74</v>
      </c>
      <c r="S657" s="1" t="s">
        <v>36</v>
      </c>
      <c r="T657" s="1" t="s">
        <v>3803</v>
      </c>
    </row>
    <row r="658" s="1" customFormat="1" spans="1:20">
      <c r="A658" s="1" t="s">
        <v>6981</v>
      </c>
      <c r="B658" s="1" t="s">
        <v>113</v>
      </c>
      <c r="C658" s="1" t="s">
        <v>6982</v>
      </c>
      <c r="D658" s="1" t="s">
        <v>6983</v>
      </c>
      <c r="E658" s="1" t="s">
        <v>6984</v>
      </c>
      <c r="F658" s="1" t="s">
        <v>113</v>
      </c>
      <c r="G658" s="1" t="s">
        <v>101</v>
      </c>
      <c r="H658" s="1" t="s">
        <v>3765</v>
      </c>
      <c r="I658" s="1" t="s">
        <v>4519</v>
      </c>
      <c r="J658" s="1" t="s">
        <v>3798</v>
      </c>
      <c r="K658" s="1" t="s">
        <v>4519</v>
      </c>
      <c r="L658" s="1" t="s">
        <v>4519</v>
      </c>
      <c r="M658" s="1" t="s">
        <v>3799</v>
      </c>
      <c r="N658" s="1" t="s">
        <v>3799</v>
      </c>
      <c r="O658" s="1" t="s">
        <v>3800</v>
      </c>
      <c r="P658" s="1" t="s">
        <v>3801</v>
      </c>
      <c r="Q658" s="1" t="s">
        <v>6985</v>
      </c>
      <c r="R658" s="1" t="s">
        <v>74</v>
      </c>
      <c r="S658" s="1" t="s">
        <v>36</v>
      </c>
      <c r="T658" s="1" t="s">
        <v>3803</v>
      </c>
    </row>
    <row r="659" s="1" customFormat="1" spans="1:20">
      <c r="A659" s="1" t="s">
        <v>199</v>
      </c>
      <c r="B659" s="1" t="s">
        <v>113</v>
      </c>
      <c r="C659" s="1" t="s">
        <v>6986</v>
      </c>
      <c r="D659" s="1" t="s">
        <v>6987</v>
      </c>
      <c r="E659" s="1" t="s">
        <v>202</v>
      </c>
      <c r="F659" s="1" t="s">
        <v>113</v>
      </c>
      <c r="G659" s="1" t="s">
        <v>82</v>
      </c>
      <c r="H659" s="1" t="s">
        <v>3765</v>
      </c>
      <c r="I659" s="1" t="s">
        <v>6988</v>
      </c>
      <c r="J659" s="1" t="s">
        <v>3798</v>
      </c>
      <c r="K659" s="1" t="s">
        <v>6988</v>
      </c>
      <c r="L659" s="1" t="s">
        <v>6988</v>
      </c>
      <c r="M659" s="1" t="s">
        <v>3799</v>
      </c>
      <c r="N659" s="1" t="s">
        <v>3799</v>
      </c>
      <c r="O659" s="1" t="s">
        <v>3800</v>
      </c>
      <c r="P659" s="1" t="s">
        <v>3801</v>
      </c>
      <c r="Q659" s="1" t="s">
        <v>6989</v>
      </c>
      <c r="R659" s="1" t="s">
        <v>74</v>
      </c>
      <c r="S659" s="1" t="s">
        <v>36</v>
      </c>
      <c r="T659" s="1" t="s">
        <v>3803</v>
      </c>
    </row>
    <row r="660" s="1" customFormat="1" spans="1:20">
      <c r="A660" s="1" t="s">
        <v>6990</v>
      </c>
      <c r="B660" s="1" t="s">
        <v>113</v>
      </c>
      <c r="C660" s="1" t="s">
        <v>6991</v>
      </c>
      <c r="D660" s="1" t="s">
        <v>6992</v>
      </c>
      <c r="E660" s="1" t="s">
        <v>6993</v>
      </c>
      <c r="F660" s="1" t="s">
        <v>113</v>
      </c>
      <c r="G660" s="1" t="s">
        <v>101</v>
      </c>
      <c r="H660" s="1" t="s">
        <v>3765</v>
      </c>
      <c r="I660" s="1" t="s">
        <v>6994</v>
      </c>
      <c r="J660" s="1" t="s">
        <v>3798</v>
      </c>
      <c r="K660" s="1" t="s">
        <v>6994</v>
      </c>
      <c r="L660" s="1" t="s">
        <v>6994</v>
      </c>
      <c r="M660" s="1" t="s">
        <v>3799</v>
      </c>
      <c r="N660" s="1" t="s">
        <v>3799</v>
      </c>
      <c r="O660" s="1" t="s">
        <v>3800</v>
      </c>
      <c r="P660" s="1" t="s">
        <v>3801</v>
      </c>
      <c r="Q660" s="1" t="s">
        <v>6995</v>
      </c>
      <c r="R660" s="1" t="s">
        <v>74</v>
      </c>
      <c r="S660" s="1" t="s">
        <v>36</v>
      </c>
      <c r="T660" s="1" t="s">
        <v>6996</v>
      </c>
    </row>
    <row r="661" s="1" customFormat="1" spans="1:20">
      <c r="A661" s="1" t="s">
        <v>6997</v>
      </c>
      <c r="B661" s="1" t="s">
        <v>113</v>
      </c>
      <c r="C661" s="1" t="s">
        <v>6998</v>
      </c>
      <c r="D661" s="1" t="s">
        <v>6999</v>
      </c>
      <c r="E661" s="1" t="s">
        <v>7000</v>
      </c>
      <c r="F661" s="1" t="s">
        <v>113</v>
      </c>
      <c r="G661" s="1" t="s">
        <v>101</v>
      </c>
      <c r="H661" s="1" t="s">
        <v>3765</v>
      </c>
      <c r="I661" s="1" t="s">
        <v>5211</v>
      </c>
      <c r="J661" s="1" t="s">
        <v>3798</v>
      </c>
      <c r="K661" s="1" t="s">
        <v>5211</v>
      </c>
      <c r="L661" s="1" t="s">
        <v>5211</v>
      </c>
      <c r="M661" s="1" t="s">
        <v>3799</v>
      </c>
      <c r="N661" s="1" t="s">
        <v>3799</v>
      </c>
      <c r="O661" s="1" t="s">
        <v>3800</v>
      </c>
      <c r="P661" s="1" t="s">
        <v>3801</v>
      </c>
      <c r="Q661" s="1" t="s">
        <v>7001</v>
      </c>
      <c r="R661" s="1" t="s">
        <v>74</v>
      </c>
      <c r="S661" s="1" t="s">
        <v>36</v>
      </c>
      <c r="T661" s="1" t="s">
        <v>3803</v>
      </c>
    </row>
    <row r="662" s="1" customFormat="1" spans="1:20">
      <c r="A662" s="1" t="s">
        <v>7002</v>
      </c>
      <c r="B662" s="1" t="s">
        <v>113</v>
      </c>
      <c r="C662" s="1" t="s">
        <v>7003</v>
      </c>
      <c r="D662" s="1" t="s">
        <v>7004</v>
      </c>
      <c r="E662" s="1" t="s">
        <v>7005</v>
      </c>
      <c r="F662" s="1" t="s">
        <v>113</v>
      </c>
      <c r="G662" s="1" t="s">
        <v>101</v>
      </c>
      <c r="H662" s="1" t="s">
        <v>3765</v>
      </c>
      <c r="I662" s="1" t="s">
        <v>5081</v>
      </c>
      <c r="J662" s="1" t="s">
        <v>3798</v>
      </c>
      <c r="K662" s="1" t="s">
        <v>5081</v>
      </c>
      <c r="L662" s="1" t="s">
        <v>5081</v>
      </c>
      <c r="M662" s="1" t="s">
        <v>3799</v>
      </c>
      <c r="N662" s="1" t="s">
        <v>3799</v>
      </c>
      <c r="O662" s="1" t="s">
        <v>3800</v>
      </c>
      <c r="P662" s="1" t="s">
        <v>3801</v>
      </c>
      <c r="Q662" s="1" t="s">
        <v>7006</v>
      </c>
      <c r="R662" s="1" t="s">
        <v>74</v>
      </c>
      <c r="S662" s="1" t="s">
        <v>36</v>
      </c>
      <c r="T662" s="1" t="s">
        <v>3803</v>
      </c>
    </row>
    <row r="663" s="1" customFormat="1" spans="1:20">
      <c r="A663" s="1" t="s">
        <v>7007</v>
      </c>
      <c r="B663" s="1" t="s">
        <v>113</v>
      </c>
      <c r="C663" s="1" t="s">
        <v>7008</v>
      </c>
      <c r="D663" s="1" t="s">
        <v>5985</v>
      </c>
      <c r="E663" s="1" t="s">
        <v>7009</v>
      </c>
      <c r="F663" s="1" t="s">
        <v>113</v>
      </c>
      <c r="G663" s="1" t="s">
        <v>101</v>
      </c>
      <c r="H663" s="1" t="s">
        <v>3765</v>
      </c>
      <c r="I663" s="1" t="s">
        <v>6376</v>
      </c>
      <c r="J663" s="1" t="s">
        <v>3798</v>
      </c>
      <c r="K663" s="1" t="s">
        <v>6376</v>
      </c>
      <c r="L663" s="1" t="s">
        <v>6376</v>
      </c>
      <c r="M663" s="1" t="s">
        <v>3799</v>
      </c>
      <c r="N663" s="1" t="s">
        <v>3799</v>
      </c>
      <c r="O663" s="1" t="s">
        <v>3800</v>
      </c>
      <c r="P663" s="1" t="s">
        <v>3801</v>
      </c>
      <c r="Q663" s="1" t="s">
        <v>7010</v>
      </c>
      <c r="R663" s="1" t="s">
        <v>74</v>
      </c>
      <c r="S663" s="1" t="s">
        <v>36</v>
      </c>
      <c r="T663" s="1" t="s">
        <v>3803</v>
      </c>
    </row>
    <row r="664" s="1" customFormat="1" spans="1:20">
      <c r="A664" s="1" t="s">
        <v>7011</v>
      </c>
      <c r="B664" s="1" t="s">
        <v>113</v>
      </c>
      <c r="C664" s="1" t="s">
        <v>7012</v>
      </c>
      <c r="D664" s="1" t="s">
        <v>7013</v>
      </c>
      <c r="E664" s="1" t="s">
        <v>7014</v>
      </c>
      <c r="F664" s="1" t="s">
        <v>113</v>
      </c>
      <c r="G664" s="1" t="s">
        <v>101</v>
      </c>
      <c r="H664" s="1" t="s">
        <v>3765</v>
      </c>
      <c r="I664" s="1" t="s">
        <v>4110</v>
      </c>
      <c r="J664" s="1" t="s">
        <v>3798</v>
      </c>
      <c r="K664" s="1" t="s">
        <v>4110</v>
      </c>
      <c r="L664" s="1" t="s">
        <v>4110</v>
      </c>
      <c r="M664" s="1" t="s">
        <v>3799</v>
      </c>
      <c r="N664" s="1" t="s">
        <v>3799</v>
      </c>
      <c r="O664" s="1" t="s">
        <v>3800</v>
      </c>
      <c r="P664" s="1" t="s">
        <v>3801</v>
      </c>
      <c r="Q664" s="1" t="s">
        <v>7015</v>
      </c>
      <c r="R664" s="1" t="s">
        <v>74</v>
      </c>
      <c r="S664" s="1" t="s">
        <v>36</v>
      </c>
      <c r="T664" s="1" t="s">
        <v>3803</v>
      </c>
    </row>
    <row r="665" s="1" customFormat="1" spans="1:20">
      <c r="A665" s="1" t="s">
        <v>180</v>
      </c>
      <c r="B665" s="1" t="s">
        <v>113</v>
      </c>
      <c r="C665" s="1" t="s">
        <v>7016</v>
      </c>
      <c r="D665" s="1" t="s">
        <v>7017</v>
      </c>
      <c r="E665" s="1" t="s">
        <v>183</v>
      </c>
      <c r="F665" s="1" t="s">
        <v>101</v>
      </c>
      <c r="G665" s="1" t="s">
        <v>82</v>
      </c>
      <c r="H665" s="1" t="s">
        <v>3765</v>
      </c>
      <c r="I665" s="1" t="s">
        <v>3949</v>
      </c>
      <c r="J665" s="1" t="s">
        <v>3798</v>
      </c>
      <c r="K665" s="1" t="s">
        <v>3949</v>
      </c>
      <c r="L665" s="1" t="s">
        <v>3949</v>
      </c>
      <c r="M665" s="1" t="s">
        <v>3799</v>
      </c>
      <c r="N665" s="1" t="s">
        <v>3799</v>
      </c>
      <c r="O665" s="1" t="s">
        <v>3800</v>
      </c>
      <c r="P665" s="1" t="s">
        <v>3801</v>
      </c>
      <c r="Q665" s="1" t="s">
        <v>7018</v>
      </c>
      <c r="R665" s="1" t="s">
        <v>74</v>
      </c>
      <c r="S665" s="1" t="s">
        <v>36</v>
      </c>
      <c r="T665" s="1" t="s">
        <v>3803</v>
      </c>
    </row>
    <row r="666" s="1" customFormat="1" spans="1:20">
      <c r="A666" s="1" t="s">
        <v>7019</v>
      </c>
      <c r="B666" s="1" t="s">
        <v>113</v>
      </c>
      <c r="C666" s="1" t="s">
        <v>7020</v>
      </c>
      <c r="D666" s="1" t="s">
        <v>7021</v>
      </c>
      <c r="E666" s="1" t="s">
        <v>7022</v>
      </c>
      <c r="F666" s="1" t="s">
        <v>113</v>
      </c>
      <c r="G666" s="1" t="s">
        <v>101</v>
      </c>
      <c r="H666" s="1" t="s">
        <v>3765</v>
      </c>
      <c r="I666" s="1" t="s">
        <v>4362</v>
      </c>
      <c r="J666" s="1" t="s">
        <v>3798</v>
      </c>
      <c r="K666" s="1" t="s">
        <v>4362</v>
      </c>
      <c r="L666" s="1" t="s">
        <v>4362</v>
      </c>
      <c r="M666" s="1" t="s">
        <v>3799</v>
      </c>
      <c r="N666" s="1" t="s">
        <v>3799</v>
      </c>
      <c r="O666" s="1" t="s">
        <v>3800</v>
      </c>
      <c r="P666" s="1" t="s">
        <v>3801</v>
      </c>
      <c r="Q666" s="1" t="s">
        <v>7023</v>
      </c>
      <c r="R666" s="1" t="s">
        <v>74</v>
      </c>
      <c r="S666" s="1" t="s">
        <v>36</v>
      </c>
      <c r="T666" s="1" t="s">
        <v>3803</v>
      </c>
    </row>
    <row r="667" s="1" customFormat="1" spans="1:20">
      <c r="A667" s="1" t="s">
        <v>7024</v>
      </c>
      <c r="B667" s="1" t="s">
        <v>113</v>
      </c>
      <c r="C667" s="1" t="s">
        <v>7025</v>
      </c>
      <c r="D667" s="1" t="s">
        <v>7026</v>
      </c>
      <c r="E667" s="1" t="s">
        <v>7027</v>
      </c>
      <c r="F667" s="1" t="s">
        <v>113</v>
      </c>
      <c r="G667" s="1" t="s">
        <v>101</v>
      </c>
      <c r="H667" s="1" t="s">
        <v>3765</v>
      </c>
      <c r="I667" s="1" t="s">
        <v>7028</v>
      </c>
      <c r="J667" s="1" t="s">
        <v>3798</v>
      </c>
      <c r="K667" s="1" t="s">
        <v>7028</v>
      </c>
      <c r="L667" s="1" t="s">
        <v>7028</v>
      </c>
      <c r="M667" s="1" t="s">
        <v>3799</v>
      </c>
      <c r="N667" s="1" t="s">
        <v>3799</v>
      </c>
      <c r="O667" s="1" t="s">
        <v>3800</v>
      </c>
      <c r="P667" s="1" t="s">
        <v>3801</v>
      </c>
      <c r="Q667" s="1" t="s">
        <v>7029</v>
      </c>
      <c r="R667" s="1" t="s">
        <v>74</v>
      </c>
      <c r="S667" s="1" t="s">
        <v>36</v>
      </c>
      <c r="T667" s="1" t="s">
        <v>3803</v>
      </c>
    </row>
    <row r="668" s="1" customFormat="1" spans="1:20">
      <c r="A668" s="1" t="s">
        <v>7030</v>
      </c>
      <c r="B668" s="1" t="s">
        <v>113</v>
      </c>
      <c r="C668" s="1" t="s">
        <v>7031</v>
      </c>
      <c r="D668" s="1" t="s">
        <v>7032</v>
      </c>
      <c r="E668" s="1" t="s">
        <v>7033</v>
      </c>
      <c r="F668" s="1" t="s">
        <v>113</v>
      </c>
      <c r="G668" s="1" t="s">
        <v>101</v>
      </c>
      <c r="H668" s="1" t="s">
        <v>3765</v>
      </c>
      <c r="I668" s="1" t="s">
        <v>4683</v>
      </c>
      <c r="J668" s="1" t="s">
        <v>3798</v>
      </c>
      <c r="K668" s="1" t="s">
        <v>4683</v>
      </c>
      <c r="L668" s="1" t="s">
        <v>4683</v>
      </c>
      <c r="M668" s="1" t="s">
        <v>3799</v>
      </c>
      <c r="N668" s="1" t="s">
        <v>3799</v>
      </c>
      <c r="O668" s="1" t="s">
        <v>3800</v>
      </c>
      <c r="P668" s="1" t="s">
        <v>3801</v>
      </c>
      <c r="Q668" s="1" t="s">
        <v>7034</v>
      </c>
      <c r="R668" s="1" t="s">
        <v>74</v>
      </c>
      <c r="S668" s="1" t="s">
        <v>36</v>
      </c>
      <c r="T668" s="1" t="s">
        <v>3803</v>
      </c>
    </row>
    <row r="669" s="1" customFormat="1" spans="1:20">
      <c r="A669" s="1" t="s">
        <v>7035</v>
      </c>
      <c r="B669" s="1" t="s">
        <v>113</v>
      </c>
      <c r="C669" s="1" t="s">
        <v>7036</v>
      </c>
      <c r="D669" s="1" t="s">
        <v>7037</v>
      </c>
      <c r="E669" s="1" t="s">
        <v>7038</v>
      </c>
      <c r="F669" s="1" t="s">
        <v>113</v>
      </c>
      <c r="G669" s="1" t="s">
        <v>101</v>
      </c>
      <c r="H669" s="1" t="s">
        <v>3765</v>
      </c>
      <c r="I669" s="1" t="s">
        <v>4473</v>
      </c>
      <c r="J669" s="1" t="s">
        <v>3798</v>
      </c>
      <c r="K669" s="1" t="s">
        <v>4473</v>
      </c>
      <c r="L669" s="1" t="s">
        <v>4473</v>
      </c>
      <c r="M669" s="1" t="s">
        <v>3799</v>
      </c>
      <c r="N669" s="1" t="s">
        <v>3799</v>
      </c>
      <c r="O669" s="1" t="s">
        <v>3800</v>
      </c>
      <c r="P669" s="1" t="s">
        <v>3801</v>
      </c>
      <c r="Q669" s="1" t="s">
        <v>7039</v>
      </c>
      <c r="R669" s="1" t="s">
        <v>74</v>
      </c>
      <c r="S669" s="1" t="s">
        <v>36</v>
      </c>
      <c r="T669" s="1" t="s">
        <v>3803</v>
      </c>
    </row>
    <row r="670" s="1" customFormat="1" spans="1:20">
      <c r="A670" s="1" t="s">
        <v>7040</v>
      </c>
      <c r="B670" s="1" t="s">
        <v>113</v>
      </c>
      <c r="C670" s="1" t="s">
        <v>7041</v>
      </c>
      <c r="D670" s="1" t="s">
        <v>5095</v>
      </c>
      <c r="E670" s="1" t="s">
        <v>7042</v>
      </c>
      <c r="F670" s="1" t="s">
        <v>113</v>
      </c>
      <c r="G670" s="1" t="s">
        <v>101</v>
      </c>
      <c r="H670" s="1" t="s">
        <v>3765</v>
      </c>
      <c r="I670" s="1" t="s">
        <v>4677</v>
      </c>
      <c r="J670" s="1" t="s">
        <v>3798</v>
      </c>
      <c r="K670" s="1" t="s">
        <v>4677</v>
      </c>
      <c r="L670" s="1" t="s">
        <v>4677</v>
      </c>
      <c r="M670" s="1" t="s">
        <v>3799</v>
      </c>
      <c r="N670" s="1" t="s">
        <v>3799</v>
      </c>
      <c r="O670" s="1" t="s">
        <v>3800</v>
      </c>
      <c r="P670" s="1" t="s">
        <v>3801</v>
      </c>
      <c r="Q670" s="1" t="s">
        <v>7043</v>
      </c>
      <c r="R670" s="1" t="s">
        <v>74</v>
      </c>
      <c r="S670" s="1" t="s">
        <v>36</v>
      </c>
      <c r="T670" s="1" t="s">
        <v>3803</v>
      </c>
    </row>
    <row r="671" s="1" customFormat="1" spans="1:20">
      <c r="A671" s="1" t="s">
        <v>7044</v>
      </c>
      <c r="B671" s="1" t="s">
        <v>113</v>
      </c>
      <c r="C671" s="1" t="s">
        <v>7045</v>
      </c>
      <c r="D671" s="1" t="s">
        <v>7046</v>
      </c>
      <c r="E671" s="1" t="s">
        <v>7047</v>
      </c>
      <c r="F671" s="1" t="s">
        <v>113</v>
      </c>
      <c r="G671" s="1" t="s">
        <v>101</v>
      </c>
      <c r="H671" s="1" t="s">
        <v>3765</v>
      </c>
      <c r="I671" s="1" t="s">
        <v>4725</v>
      </c>
      <c r="J671" s="1" t="s">
        <v>3798</v>
      </c>
      <c r="K671" s="1" t="s">
        <v>4725</v>
      </c>
      <c r="L671" s="1" t="s">
        <v>4725</v>
      </c>
      <c r="M671" s="1" t="s">
        <v>3799</v>
      </c>
      <c r="N671" s="1" t="s">
        <v>3799</v>
      </c>
      <c r="O671" s="1" t="s">
        <v>3800</v>
      </c>
      <c r="P671" s="1" t="s">
        <v>3801</v>
      </c>
      <c r="Q671" s="1" t="s">
        <v>7048</v>
      </c>
      <c r="R671" s="1" t="s">
        <v>74</v>
      </c>
      <c r="S671" s="1" t="s">
        <v>36</v>
      </c>
      <c r="T671" s="1" t="s">
        <v>3803</v>
      </c>
    </row>
    <row r="672" s="1" customFormat="1" spans="1:20">
      <c r="A672" s="1" t="s">
        <v>7049</v>
      </c>
      <c r="B672" s="1" t="s">
        <v>113</v>
      </c>
      <c r="C672" s="1" t="s">
        <v>7050</v>
      </c>
      <c r="D672" s="1" t="s">
        <v>5613</v>
      </c>
      <c r="E672" s="1" t="s">
        <v>7051</v>
      </c>
      <c r="F672" s="1" t="s">
        <v>113</v>
      </c>
      <c r="G672" s="1" t="s">
        <v>101</v>
      </c>
      <c r="H672" s="1" t="s">
        <v>3765</v>
      </c>
      <c r="I672" s="1" t="s">
        <v>5383</v>
      </c>
      <c r="J672" s="1" t="s">
        <v>3798</v>
      </c>
      <c r="K672" s="1" t="s">
        <v>5383</v>
      </c>
      <c r="L672" s="1" t="s">
        <v>5383</v>
      </c>
      <c r="M672" s="1" t="s">
        <v>3799</v>
      </c>
      <c r="N672" s="1" t="s">
        <v>3799</v>
      </c>
      <c r="O672" s="1" t="s">
        <v>3800</v>
      </c>
      <c r="P672" s="1" t="s">
        <v>3801</v>
      </c>
      <c r="Q672" s="1" t="s">
        <v>7052</v>
      </c>
      <c r="R672" s="1" t="s">
        <v>74</v>
      </c>
      <c r="S672" s="1" t="s">
        <v>36</v>
      </c>
      <c r="T672" s="1" t="s">
        <v>3803</v>
      </c>
    </row>
    <row r="673" s="1" customFormat="1" spans="1:20">
      <c r="A673" s="1" t="s">
        <v>7053</v>
      </c>
      <c r="B673" s="1" t="s">
        <v>113</v>
      </c>
      <c r="C673" s="1" t="s">
        <v>7054</v>
      </c>
      <c r="D673" s="1" t="s">
        <v>1967</v>
      </c>
      <c r="E673" s="1" t="s">
        <v>1968</v>
      </c>
      <c r="F673" s="1" t="s">
        <v>113</v>
      </c>
      <c r="G673" s="1" t="s">
        <v>101</v>
      </c>
      <c r="H673" s="1" t="s">
        <v>3765</v>
      </c>
      <c r="I673" s="1" t="s">
        <v>5072</v>
      </c>
      <c r="J673" s="1" t="s">
        <v>3798</v>
      </c>
      <c r="K673" s="1" t="s">
        <v>5072</v>
      </c>
      <c r="L673" s="1" t="s">
        <v>5072</v>
      </c>
      <c r="M673" s="1" t="s">
        <v>3799</v>
      </c>
      <c r="N673" s="1" t="s">
        <v>3799</v>
      </c>
      <c r="O673" s="1" t="s">
        <v>3800</v>
      </c>
      <c r="P673" s="1" t="s">
        <v>3801</v>
      </c>
      <c r="Q673" s="1" t="s">
        <v>7055</v>
      </c>
      <c r="R673" s="1" t="s">
        <v>74</v>
      </c>
      <c r="S673" s="1" t="s">
        <v>36</v>
      </c>
      <c r="T673" s="1" t="s">
        <v>3803</v>
      </c>
    </row>
    <row r="674" s="1" customFormat="1" spans="1:20">
      <c r="A674" s="1" t="s">
        <v>7056</v>
      </c>
      <c r="B674" s="1" t="s">
        <v>113</v>
      </c>
      <c r="C674" s="1" t="s">
        <v>7057</v>
      </c>
      <c r="D674" s="1" t="s">
        <v>7058</v>
      </c>
      <c r="E674" s="1" t="s">
        <v>7059</v>
      </c>
      <c r="F674" s="1" t="s">
        <v>113</v>
      </c>
      <c r="G674" s="1" t="s">
        <v>101</v>
      </c>
      <c r="H674" s="1" t="s">
        <v>3765</v>
      </c>
      <c r="I674" s="1" t="s">
        <v>4725</v>
      </c>
      <c r="J674" s="1" t="s">
        <v>3798</v>
      </c>
      <c r="K674" s="1" t="s">
        <v>4725</v>
      </c>
      <c r="L674" s="1" t="s">
        <v>4725</v>
      </c>
      <c r="M674" s="1" t="s">
        <v>3799</v>
      </c>
      <c r="N674" s="1" t="s">
        <v>3799</v>
      </c>
      <c r="O674" s="1" t="s">
        <v>3800</v>
      </c>
      <c r="P674" s="1" t="s">
        <v>3801</v>
      </c>
      <c r="Q674" s="1" t="s">
        <v>7060</v>
      </c>
      <c r="R674" s="1" t="s">
        <v>74</v>
      </c>
      <c r="S674" s="1" t="s">
        <v>36</v>
      </c>
      <c r="T674" s="1" t="s">
        <v>3803</v>
      </c>
    </row>
    <row r="675" s="1" customFormat="1" spans="1:20">
      <c r="A675" s="1" t="s">
        <v>7061</v>
      </c>
      <c r="B675" s="1" t="s">
        <v>113</v>
      </c>
      <c r="C675" s="1" t="s">
        <v>7062</v>
      </c>
      <c r="D675" s="1" t="s">
        <v>7063</v>
      </c>
      <c r="E675" s="1" t="s">
        <v>7064</v>
      </c>
      <c r="F675" s="1" t="s">
        <v>113</v>
      </c>
      <c r="G675" s="1" t="s">
        <v>101</v>
      </c>
      <c r="H675" s="1" t="s">
        <v>3765</v>
      </c>
      <c r="I675" s="1" t="s">
        <v>3875</v>
      </c>
      <c r="J675" s="1" t="s">
        <v>3798</v>
      </c>
      <c r="K675" s="1" t="s">
        <v>3875</v>
      </c>
      <c r="L675" s="1" t="s">
        <v>3875</v>
      </c>
      <c r="M675" s="1" t="s">
        <v>3799</v>
      </c>
      <c r="N675" s="1" t="s">
        <v>3799</v>
      </c>
      <c r="O675" s="1" t="s">
        <v>3800</v>
      </c>
      <c r="P675" s="1" t="s">
        <v>3801</v>
      </c>
      <c r="Q675" s="1" t="s">
        <v>7065</v>
      </c>
      <c r="R675" s="1" t="s">
        <v>74</v>
      </c>
      <c r="S675" s="1" t="s">
        <v>36</v>
      </c>
      <c r="T675" s="1" t="s">
        <v>3803</v>
      </c>
    </row>
    <row r="676" s="1" customFormat="1" spans="1:20">
      <c r="A676" s="1" t="s">
        <v>7066</v>
      </c>
      <c r="B676" s="1" t="s">
        <v>113</v>
      </c>
      <c r="C676" s="1" t="s">
        <v>7067</v>
      </c>
      <c r="D676" s="1" t="s">
        <v>2522</v>
      </c>
      <c r="E676" s="1" t="s">
        <v>2523</v>
      </c>
      <c r="F676" s="1" t="s">
        <v>113</v>
      </c>
      <c r="G676" s="1" t="s">
        <v>101</v>
      </c>
      <c r="H676" s="1" t="s">
        <v>3765</v>
      </c>
      <c r="I676" s="1" t="s">
        <v>4291</v>
      </c>
      <c r="J676" s="1" t="s">
        <v>3798</v>
      </c>
      <c r="K676" s="1" t="s">
        <v>4291</v>
      </c>
      <c r="L676" s="1" t="s">
        <v>4291</v>
      </c>
      <c r="M676" s="1" t="s">
        <v>3799</v>
      </c>
      <c r="N676" s="1" t="s">
        <v>3799</v>
      </c>
      <c r="O676" s="1" t="s">
        <v>3800</v>
      </c>
      <c r="P676" s="1" t="s">
        <v>3801</v>
      </c>
      <c r="Q676" s="1" t="s">
        <v>7068</v>
      </c>
      <c r="R676" s="1" t="s">
        <v>74</v>
      </c>
      <c r="S676" s="1" t="s">
        <v>36</v>
      </c>
      <c r="T676" s="1" t="s">
        <v>3803</v>
      </c>
    </row>
    <row r="677" s="1" customFormat="1" spans="1:20">
      <c r="A677" s="1" t="s">
        <v>7069</v>
      </c>
      <c r="B677" s="1" t="s">
        <v>113</v>
      </c>
      <c r="C677" s="1" t="s">
        <v>7070</v>
      </c>
      <c r="D677" s="1" t="s">
        <v>7071</v>
      </c>
      <c r="E677" s="1" t="s">
        <v>7072</v>
      </c>
      <c r="F677" s="1" t="s">
        <v>113</v>
      </c>
      <c r="G677" s="1" t="s">
        <v>101</v>
      </c>
      <c r="H677" s="1" t="s">
        <v>3765</v>
      </c>
      <c r="I677" s="1" t="s">
        <v>4110</v>
      </c>
      <c r="J677" s="1" t="s">
        <v>3798</v>
      </c>
      <c r="K677" s="1" t="s">
        <v>4110</v>
      </c>
      <c r="L677" s="1" t="s">
        <v>4110</v>
      </c>
      <c r="M677" s="1" t="s">
        <v>3799</v>
      </c>
      <c r="N677" s="1" t="s">
        <v>3799</v>
      </c>
      <c r="O677" s="1" t="s">
        <v>3800</v>
      </c>
      <c r="P677" s="1" t="s">
        <v>3801</v>
      </c>
      <c r="Q677" s="1" t="s">
        <v>7073</v>
      </c>
      <c r="R677" s="1" t="s">
        <v>74</v>
      </c>
      <c r="S677" s="1" t="s">
        <v>36</v>
      </c>
      <c r="T677" s="1" t="s">
        <v>3803</v>
      </c>
    </row>
    <row r="678" s="1" customFormat="1" spans="1:20">
      <c r="A678" s="1" t="s">
        <v>7074</v>
      </c>
      <c r="B678" s="1" t="s">
        <v>113</v>
      </c>
      <c r="C678" s="1" t="s">
        <v>7075</v>
      </c>
      <c r="D678" s="1" t="s">
        <v>7076</v>
      </c>
      <c r="E678" s="1" t="s">
        <v>7077</v>
      </c>
      <c r="F678" s="1" t="s">
        <v>113</v>
      </c>
      <c r="G678" s="1" t="s">
        <v>101</v>
      </c>
      <c r="H678" s="1" t="s">
        <v>3765</v>
      </c>
      <c r="I678" s="1" t="s">
        <v>4829</v>
      </c>
      <c r="J678" s="1" t="s">
        <v>3798</v>
      </c>
      <c r="K678" s="1" t="s">
        <v>4829</v>
      </c>
      <c r="L678" s="1" t="s">
        <v>4829</v>
      </c>
      <c r="M678" s="1" t="s">
        <v>3799</v>
      </c>
      <c r="N678" s="1" t="s">
        <v>3799</v>
      </c>
      <c r="O678" s="1" t="s">
        <v>3800</v>
      </c>
      <c r="P678" s="1" t="s">
        <v>3801</v>
      </c>
      <c r="Q678" s="1" t="s">
        <v>7078</v>
      </c>
      <c r="R678" s="1" t="s">
        <v>74</v>
      </c>
      <c r="S678" s="1" t="s">
        <v>36</v>
      </c>
      <c r="T678" s="1" t="s">
        <v>3803</v>
      </c>
    </row>
    <row r="679" s="1" customFormat="1" spans="1:20">
      <c r="A679" s="1" t="s">
        <v>7079</v>
      </c>
      <c r="B679" s="1" t="s">
        <v>113</v>
      </c>
      <c r="C679" s="1" t="s">
        <v>7080</v>
      </c>
      <c r="D679" s="1" t="s">
        <v>7081</v>
      </c>
      <c r="E679" s="1" t="s">
        <v>7082</v>
      </c>
      <c r="F679" s="1" t="s">
        <v>113</v>
      </c>
      <c r="G679" s="1" t="s">
        <v>101</v>
      </c>
      <c r="H679" s="1" t="s">
        <v>3765</v>
      </c>
      <c r="I679" s="1" t="s">
        <v>4000</v>
      </c>
      <c r="J679" s="1" t="s">
        <v>3798</v>
      </c>
      <c r="K679" s="1" t="s">
        <v>4000</v>
      </c>
      <c r="L679" s="1" t="s">
        <v>4000</v>
      </c>
      <c r="M679" s="1" t="s">
        <v>3799</v>
      </c>
      <c r="N679" s="1" t="s">
        <v>3799</v>
      </c>
      <c r="O679" s="1" t="s">
        <v>3800</v>
      </c>
      <c r="P679" s="1" t="s">
        <v>3801</v>
      </c>
      <c r="Q679" s="1" t="s">
        <v>7083</v>
      </c>
      <c r="R679" s="1" t="s">
        <v>74</v>
      </c>
      <c r="S679" s="1" t="s">
        <v>36</v>
      </c>
      <c r="T679" s="1" t="s">
        <v>3803</v>
      </c>
    </row>
    <row r="680" s="1" customFormat="1" spans="1:20">
      <c r="A680" s="1" t="s">
        <v>7084</v>
      </c>
      <c r="B680" s="1" t="s">
        <v>113</v>
      </c>
      <c r="C680" s="1" t="s">
        <v>7085</v>
      </c>
      <c r="D680" s="1" t="s">
        <v>7086</v>
      </c>
      <c r="E680" s="1" t="s">
        <v>7087</v>
      </c>
      <c r="F680" s="1" t="s">
        <v>113</v>
      </c>
      <c r="G680" s="1" t="s">
        <v>101</v>
      </c>
      <c r="H680" s="1" t="s">
        <v>3765</v>
      </c>
      <c r="I680" s="1" t="s">
        <v>5081</v>
      </c>
      <c r="J680" s="1" t="s">
        <v>3798</v>
      </c>
      <c r="K680" s="1" t="s">
        <v>5081</v>
      </c>
      <c r="L680" s="1" t="s">
        <v>5081</v>
      </c>
      <c r="M680" s="1" t="s">
        <v>3799</v>
      </c>
      <c r="N680" s="1" t="s">
        <v>3799</v>
      </c>
      <c r="O680" s="1" t="s">
        <v>3800</v>
      </c>
      <c r="P680" s="1" t="s">
        <v>3801</v>
      </c>
      <c r="Q680" s="1" t="s">
        <v>7088</v>
      </c>
      <c r="R680" s="1" t="s">
        <v>74</v>
      </c>
      <c r="S680" s="1" t="s">
        <v>36</v>
      </c>
      <c r="T680" s="1" t="s">
        <v>3803</v>
      </c>
    </row>
    <row r="681" s="1" customFormat="1" spans="1:20">
      <c r="A681" s="1" t="s">
        <v>7089</v>
      </c>
      <c r="B681" s="1" t="s">
        <v>113</v>
      </c>
      <c r="C681" s="1" t="s">
        <v>7090</v>
      </c>
      <c r="D681" s="1" t="s">
        <v>2845</v>
      </c>
      <c r="E681" s="1" t="s">
        <v>7091</v>
      </c>
      <c r="F681" s="1" t="s">
        <v>113</v>
      </c>
      <c r="G681" s="1" t="s">
        <v>101</v>
      </c>
      <c r="H681" s="1" t="s">
        <v>3765</v>
      </c>
      <c r="I681" s="1" t="s">
        <v>4479</v>
      </c>
      <c r="J681" s="1" t="s">
        <v>3798</v>
      </c>
      <c r="K681" s="1" t="s">
        <v>4479</v>
      </c>
      <c r="L681" s="1" t="s">
        <v>4479</v>
      </c>
      <c r="M681" s="1" t="s">
        <v>3799</v>
      </c>
      <c r="N681" s="1" t="s">
        <v>3799</v>
      </c>
      <c r="O681" s="1" t="s">
        <v>3800</v>
      </c>
      <c r="P681" s="1" t="s">
        <v>3801</v>
      </c>
      <c r="Q681" s="1" t="s">
        <v>7092</v>
      </c>
      <c r="R681" s="1" t="s">
        <v>74</v>
      </c>
      <c r="S681" s="1" t="s">
        <v>36</v>
      </c>
      <c r="T681" s="1" t="s">
        <v>3803</v>
      </c>
    </row>
    <row r="682" s="1" customFormat="1" spans="1:20">
      <c r="A682" s="1" t="s">
        <v>7093</v>
      </c>
      <c r="B682" s="1" t="s">
        <v>113</v>
      </c>
      <c r="C682" s="1" t="s">
        <v>7094</v>
      </c>
      <c r="D682" s="1" t="s">
        <v>7095</v>
      </c>
      <c r="E682" s="1" t="s">
        <v>7096</v>
      </c>
      <c r="F682" s="1" t="s">
        <v>113</v>
      </c>
      <c r="G682" s="1" t="s">
        <v>101</v>
      </c>
      <c r="H682" s="1" t="s">
        <v>3765</v>
      </c>
      <c r="I682" s="1" t="s">
        <v>4144</v>
      </c>
      <c r="J682" s="1" t="s">
        <v>3798</v>
      </c>
      <c r="K682" s="1" t="s">
        <v>4144</v>
      </c>
      <c r="L682" s="1" t="s">
        <v>4144</v>
      </c>
      <c r="M682" s="1" t="s">
        <v>3799</v>
      </c>
      <c r="N682" s="1" t="s">
        <v>3799</v>
      </c>
      <c r="O682" s="1" t="s">
        <v>3800</v>
      </c>
      <c r="P682" s="1" t="s">
        <v>3801</v>
      </c>
      <c r="Q682" s="1" t="s">
        <v>7097</v>
      </c>
      <c r="R682" s="1" t="s">
        <v>74</v>
      </c>
      <c r="S682" s="1" t="s">
        <v>36</v>
      </c>
      <c r="T682" s="1" t="s">
        <v>3803</v>
      </c>
    </row>
    <row r="683" s="1" customFormat="1" spans="1:20">
      <c r="A683" s="1" t="s">
        <v>7098</v>
      </c>
      <c r="B683" s="1" t="s">
        <v>113</v>
      </c>
      <c r="C683" s="1" t="s">
        <v>7099</v>
      </c>
      <c r="D683" s="1" t="s">
        <v>881</v>
      </c>
      <c r="E683" s="1" t="s">
        <v>7100</v>
      </c>
      <c r="F683" s="1" t="s">
        <v>113</v>
      </c>
      <c r="G683" s="1" t="s">
        <v>101</v>
      </c>
      <c r="H683" s="1" t="s">
        <v>3765</v>
      </c>
      <c r="I683" s="1" t="s">
        <v>4264</v>
      </c>
      <c r="J683" s="1" t="s">
        <v>3798</v>
      </c>
      <c r="K683" s="1" t="s">
        <v>4264</v>
      </c>
      <c r="L683" s="1" t="s">
        <v>4264</v>
      </c>
      <c r="M683" s="1" t="s">
        <v>3799</v>
      </c>
      <c r="N683" s="1" t="s">
        <v>3799</v>
      </c>
      <c r="O683" s="1" t="s">
        <v>3800</v>
      </c>
      <c r="P683" s="1" t="s">
        <v>3801</v>
      </c>
      <c r="Q683" s="1" t="s">
        <v>7101</v>
      </c>
      <c r="R683" s="1" t="s">
        <v>74</v>
      </c>
      <c r="S683" s="1" t="s">
        <v>36</v>
      </c>
      <c r="T683" s="1" t="s">
        <v>3803</v>
      </c>
    </row>
    <row r="684" s="1" customFormat="1" spans="1:20">
      <c r="A684" s="1" t="s">
        <v>7102</v>
      </c>
      <c r="B684" s="1" t="s">
        <v>113</v>
      </c>
      <c r="C684" s="1" t="s">
        <v>7103</v>
      </c>
      <c r="D684" s="1" t="s">
        <v>7104</v>
      </c>
      <c r="E684" s="1" t="s">
        <v>7105</v>
      </c>
      <c r="F684" s="1" t="s">
        <v>113</v>
      </c>
      <c r="G684" s="1" t="s">
        <v>101</v>
      </c>
      <c r="H684" s="1" t="s">
        <v>3765</v>
      </c>
      <c r="I684" s="1" t="s">
        <v>4138</v>
      </c>
      <c r="J684" s="1" t="s">
        <v>3798</v>
      </c>
      <c r="K684" s="1" t="s">
        <v>4138</v>
      </c>
      <c r="L684" s="1" t="s">
        <v>4138</v>
      </c>
      <c r="M684" s="1" t="s">
        <v>3799</v>
      </c>
      <c r="N684" s="1" t="s">
        <v>3799</v>
      </c>
      <c r="O684" s="1" t="s">
        <v>3800</v>
      </c>
      <c r="P684" s="1" t="s">
        <v>3801</v>
      </c>
      <c r="Q684" s="1" t="s">
        <v>7106</v>
      </c>
      <c r="R684" s="1" t="s">
        <v>74</v>
      </c>
      <c r="S684" s="1" t="s">
        <v>36</v>
      </c>
      <c r="T684" s="1" t="s">
        <v>3803</v>
      </c>
    </row>
    <row r="685" s="1" customFormat="1" spans="1:20">
      <c r="A685" s="1" t="s">
        <v>7107</v>
      </c>
      <c r="B685" s="1" t="s">
        <v>113</v>
      </c>
      <c r="C685" s="1" t="s">
        <v>7108</v>
      </c>
      <c r="D685" s="1" t="s">
        <v>7109</v>
      </c>
      <c r="E685" s="1" t="s">
        <v>7110</v>
      </c>
      <c r="F685" s="1" t="s">
        <v>113</v>
      </c>
      <c r="G685" s="1" t="s">
        <v>101</v>
      </c>
      <c r="H685" s="1" t="s">
        <v>3765</v>
      </c>
      <c r="I685" s="1" t="s">
        <v>4594</v>
      </c>
      <c r="J685" s="1" t="s">
        <v>3798</v>
      </c>
      <c r="K685" s="1" t="s">
        <v>4594</v>
      </c>
      <c r="L685" s="1" t="s">
        <v>4594</v>
      </c>
      <c r="M685" s="1" t="s">
        <v>3799</v>
      </c>
      <c r="N685" s="1" t="s">
        <v>3799</v>
      </c>
      <c r="O685" s="1" t="s">
        <v>3800</v>
      </c>
      <c r="P685" s="1" t="s">
        <v>3801</v>
      </c>
      <c r="Q685" s="1" t="s">
        <v>7111</v>
      </c>
      <c r="R685" s="1" t="s">
        <v>74</v>
      </c>
      <c r="S685" s="1" t="s">
        <v>36</v>
      </c>
      <c r="T685" s="1" t="s">
        <v>3803</v>
      </c>
    </row>
    <row r="686" s="1" customFormat="1" spans="1:20">
      <c r="A686" s="1" t="s">
        <v>7112</v>
      </c>
      <c r="B686" s="1" t="s">
        <v>113</v>
      </c>
      <c r="C686" s="1" t="s">
        <v>7113</v>
      </c>
      <c r="D686" s="1" t="s">
        <v>5133</v>
      </c>
      <c r="E686" s="1" t="s">
        <v>7114</v>
      </c>
      <c r="F686" s="1" t="s">
        <v>113</v>
      </c>
      <c r="G686" s="1" t="s">
        <v>101</v>
      </c>
      <c r="H686" s="1" t="s">
        <v>3765</v>
      </c>
      <c r="I686" s="1" t="s">
        <v>5970</v>
      </c>
      <c r="J686" s="1" t="s">
        <v>3798</v>
      </c>
      <c r="K686" s="1" t="s">
        <v>5970</v>
      </c>
      <c r="L686" s="1" t="s">
        <v>5970</v>
      </c>
      <c r="M686" s="1" t="s">
        <v>3799</v>
      </c>
      <c r="N686" s="1" t="s">
        <v>3799</v>
      </c>
      <c r="O686" s="1" t="s">
        <v>3800</v>
      </c>
      <c r="P686" s="1" t="s">
        <v>3801</v>
      </c>
      <c r="Q686" s="1" t="s">
        <v>7115</v>
      </c>
      <c r="R686" s="1" t="s">
        <v>74</v>
      </c>
      <c r="S686" s="1" t="s">
        <v>36</v>
      </c>
      <c r="T686" s="1" t="s">
        <v>3803</v>
      </c>
    </row>
    <row r="687" s="1" customFormat="1" spans="1:20">
      <c r="A687" s="1" t="s">
        <v>7116</v>
      </c>
      <c r="B687" s="1" t="s">
        <v>113</v>
      </c>
      <c r="C687" s="1" t="s">
        <v>7117</v>
      </c>
      <c r="D687" s="1" t="s">
        <v>7118</v>
      </c>
      <c r="E687" s="1" t="s">
        <v>7119</v>
      </c>
      <c r="F687" s="1" t="s">
        <v>113</v>
      </c>
      <c r="G687" s="1" t="s">
        <v>101</v>
      </c>
      <c r="H687" s="1" t="s">
        <v>3765</v>
      </c>
      <c r="I687" s="1" t="s">
        <v>4562</v>
      </c>
      <c r="J687" s="1" t="s">
        <v>3798</v>
      </c>
      <c r="K687" s="1" t="s">
        <v>4562</v>
      </c>
      <c r="L687" s="1" t="s">
        <v>4562</v>
      </c>
      <c r="M687" s="1" t="s">
        <v>3799</v>
      </c>
      <c r="N687" s="1" t="s">
        <v>3799</v>
      </c>
      <c r="O687" s="1" t="s">
        <v>3800</v>
      </c>
      <c r="P687" s="1" t="s">
        <v>3801</v>
      </c>
      <c r="Q687" s="1" t="s">
        <v>7120</v>
      </c>
      <c r="R687" s="1" t="s">
        <v>74</v>
      </c>
      <c r="S687" s="1" t="s">
        <v>36</v>
      </c>
      <c r="T687" s="1" t="s">
        <v>3803</v>
      </c>
    </row>
    <row r="688" s="1" customFormat="1" spans="1:20">
      <c r="A688" s="1" t="s">
        <v>7121</v>
      </c>
      <c r="B688" s="1" t="s">
        <v>113</v>
      </c>
      <c r="C688" s="1" t="s">
        <v>7122</v>
      </c>
      <c r="D688" s="1" t="s">
        <v>7123</v>
      </c>
      <c r="E688" s="1" t="s">
        <v>7124</v>
      </c>
      <c r="F688" s="1" t="s">
        <v>113</v>
      </c>
      <c r="G688" s="1" t="s">
        <v>101</v>
      </c>
      <c r="H688" s="1" t="s">
        <v>3765</v>
      </c>
      <c r="I688" s="1" t="s">
        <v>4683</v>
      </c>
      <c r="J688" s="1" t="s">
        <v>3798</v>
      </c>
      <c r="K688" s="1" t="s">
        <v>4683</v>
      </c>
      <c r="L688" s="1" t="s">
        <v>4683</v>
      </c>
      <c r="M688" s="1" t="s">
        <v>3799</v>
      </c>
      <c r="N688" s="1" t="s">
        <v>3799</v>
      </c>
      <c r="O688" s="1" t="s">
        <v>3800</v>
      </c>
      <c r="P688" s="1" t="s">
        <v>3801</v>
      </c>
      <c r="Q688" s="1" t="s">
        <v>7125</v>
      </c>
      <c r="R688" s="1" t="s">
        <v>74</v>
      </c>
      <c r="S688" s="1" t="s">
        <v>36</v>
      </c>
      <c r="T688" s="1" t="s">
        <v>3803</v>
      </c>
    </row>
    <row r="689" s="1" customFormat="1" spans="1:20">
      <c r="A689" s="1" t="s">
        <v>7126</v>
      </c>
      <c r="B689" s="1" t="s">
        <v>113</v>
      </c>
      <c r="C689" s="1" t="s">
        <v>7127</v>
      </c>
      <c r="D689" s="1" t="s">
        <v>7128</v>
      </c>
      <c r="E689" s="1" t="s">
        <v>7129</v>
      </c>
      <c r="F689" s="1" t="s">
        <v>113</v>
      </c>
      <c r="G689" s="1" t="s">
        <v>101</v>
      </c>
      <c r="H689" s="1" t="s">
        <v>3765</v>
      </c>
      <c r="I689" s="1" t="s">
        <v>4326</v>
      </c>
      <c r="J689" s="1" t="s">
        <v>3798</v>
      </c>
      <c r="K689" s="1" t="s">
        <v>4326</v>
      </c>
      <c r="L689" s="1" t="s">
        <v>4326</v>
      </c>
      <c r="M689" s="1" t="s">
        <v>3799</v>
      </c>
      <c r="N689" s="1" t="s">
        <v>3799</v>
      </c>
      <c r="O689" s="1" t="s">
        <v>3800</v>
      </c>
      <c r="P689" s="1" t="s">
        <v>3801</v>
      </c>
      <c r="Q689" s="1" t="s">
        <v>7130</v>
      </c>
      <c r="R689" s="1" t="s">
        <v>74</v>
      </c>
      <c r="S689" s="1" t="s">
        <v>36</v>
      </c>
      <c r="T689" s="1" t="s">
        <v>3803</v>
      </c>
    </row>
    <row r="690" s="1" customFormat="1" spans="1:20">
      <c r="A690" s="1" t="s">
        <v>7131</v>
      </c>
      <c r="B690" s="1" t="s">
        <v>113</v>
      </c>
      <c r="C690" s="1" t="s">
        <v>7132</v>
      </c>
      <c r="D690" s="1" t="s">
        <v>7133</v>
      </c>
      <c r="E690" s="1" t="s">
        <v>7134</v>
      </c>
      <c r="F690" s="1" t="s">
        <v>113</v>
      </c>
      <c r="G690" s="1" t="s">
        <v>101</v>
      </c>
      <c r="H690" s="1" t="s">
        <v>3765</v>
      </c>
      <c r="I690" s="1" t="s">
        <v>5075</v>
      </c>
      <c r="J690" s="1" t="s">
        <v>3798</v>
      </c>
      <c r="K690" s="1" t="s">
        <v>5075</v>
      </c>
      <c r="L690" s="1" t="s">
        <v>5075</v>
      </c>
      <c r="M690" s="1" t="s">
        <v>3799</v>
      </c>
      <c r="N690" s="1" t="s">
        <v>3799</v>
      </c>
      <c r="O690" s="1" t="s">
        <v>3800</v>
      </c>
      <c r="P690" s="1" t="s">
        <v>3801</v>
      </c>
      <c r="Q690" s="1" t="s">
        <v>7135</v>
      </c>
      <c r="R690" s="1" t="s">
        <v>74</v>
      </c>
      <c r="S690" s="1" t="s">
        <v>36</v>
      </c>
      <c r="T690" s="1" t="s">
        <v>3803</v>
      </c>
    </row>
    <row r="691" s="1" customFormat="1" spans="1:20">
      <c r="A691" s="1" t="s">
        <v>7136</v>
      </c>
      <c r="B691" s="1" t="s">
        <v>113</v>
      </c>
      <c r="C691" s="1" t="s">
        <v>7137</v>
      </c>
      <c r="D691" s="1" t="s">
        <v>7138</v>
      </c>
      <c r="E691" s="1" t="s">
        <v>7139</v>
      </c>
      <c r="F691" s="1" t="s">
        <v>113</v>
      </c>
      <c r="G691" s="1" t="s">
        <v>101</v>
      </c>
      <c r="H691" s="1" t="s">
        <v>3765</v>
      </c>
      <c r="I691" s="1" t="s">
        <v>4291</v>
      </c>
      <c r="J691" s="1" t="s">
        <v>3798</v>
      </c>
      <c r="K691" s="1" t="s">
        <v>4291</v>
      </c>
      <c r="L691" s="1" t="s">
        <v>4291</v>
      </c>
      <c r="M691" s="1" t="s">
        <v>3799</v>
      </c>
      <c r="N691" s="1" t="s">
        <v>3799</v>
      </c>
      <c r="O691" s="1" t="s">
        <v>3800</v>
      </c>
      <c r="P691" s="1" t="s">
        <v>3801</v>
      </c>
      <c r="Q691" s="1" t="s">
        <v>7140</v>
      </c>
      <c r="R691" s="1" t="s">
        <v>74</v>
      </c>
      <c r="S691" s="1" t="s">
        <v>36</v>
      </c>
      <c r="T691" s="1" t="s">
        <v>3803</v>
      </c>
    </row>
    <row r="692" s="1" customFormat="1" spans="1:20">
      <c r="A692" s="1" t="s">
        <v>7141</v>
      </c>
      <c r="B692" s="1" t="s">
        <v>113</v>
      </c>
      <c r="C692" s="1" t="s">
        <v>7142</v>
      </c>
      <c r="D692" s="1" t="s">
        <v>7143</v>
      </c>
      <c r="E692" s="1" t="s">
        <v>7144</v>
      </c>
      <c r="F692" s="1" t="s">
        <v>113</v>
      </c>
      <c r="G692" s="1" t="s">
        <v>101</v>
      </c>
      <c r="H692" s="1" t="s">
        <v>3765</v>
      </c>
      <c r="I692" s="1" t="s">
        <v>4190</v>
      </c>
      <c r="J692" s="1" t="s">
        <v>3798</v>
      </c>
      <c r="K692" s="1" t="s">
        <v>4190</v>
      </c>
      <c r="L692" s="1" t="s">
        <v>4190</v>
      </c>
      <c r="M692" s="1" t="s">
        <v>3799</v>
      </c>
      <c r="N692" s="1" t="s">
        <v>3799</v>
      </c>
      <c r="O692" s="1" t="s">
        <v>3800</v>
      </c>
      <c r="P692" s="1" t="s">
        <v>3801</v>
      </c>
      <c r="Q692" s="1" t="s">
        <v>7145</v>
      </c>
      <c r="R692" s="1" t="s">
        <v>74</v>
      </c>
      <c r="S692" s="1" t="s">
        <v>36</v>
      </c>
      <c r="T692" s="1" t="s">
        <v>3803</v>
      </c>
    </row>
    <row r="693" s="1" customFormat="1" spans="1:20">
      <c r="A693" s="1" t="s">
        <v>7146</v>
      </c>
      <c r="B693" s="1" t="s">
        <v>113</v>
      </c>
      <c r="C693" s="1" t="s">
        <v>7147</v>
      </c>
      <c r="D693" s="1" t="s">
        <v>7148</v>
      </c>
      <c r="E693" s="1" t="s">
        <v>7149</v>
      </c>
      <c r="F693" s="1" t="s">
        <v>113</v>
      </c>
      <c r="G693" s="1" t="s">
        <v>101</v>
      </c>
      <c r="H693" s="1" t="s">
        <v>3765</v>
      </c>
      <c r="I693" s="1" t="s">
        <v>4710</v>
      </c>
      <c r="J693" s="1" t="s">
        <v>3798</v>
      </c>
      <c r="K693" s="1" t="s">
        <v>4710</v>
      </c>
      <c r="L693" s="1" t="s">
        <v>4710</v>
      </c>
      <c r="M693" s="1" t="s">
        <v>3799</v>
      </c>
      <c r="N693" s="1" t="s">
        <v>3799</v>
      </c>
      <c r="O693" s="1" t="s">
        <v>3800</v>
      </c>
      <c r="P693" s="1" t="s">
        <v>3801</v>
      </c>
      <c r="Q693" s="1" t="s">
        <v>7150</v>
      </c>
      <c r="R693" s="1" t="s">
        <v>74</v>
      </c>
      <c r="S693" s="1" t="s">
        <v>36</v>
      </c>
      <c r="T693" s="1" t="s">
        <v>3803</v>
      </c>
    </row>
    <row r="694" s="1" customFormat="1" spans="1:20">
      <c r="A694" s="1" t="s">
        <v>7151</v>
      </c>
      <c r="B694" s="1" t="s">
        <v>113</v>
      </c>
      <c r="C694" s="1" t="s">
        <v>7152</v>
      </c>
      <c r="D694" s="1" t="s">
        <v>7153</v>
      </c>
      <c r="E694" s="1" t="s">
        <v>7154</v>
      </c>
      <c r="F694" s="1" t="s">
        <v>113</v>
      </c>
      <c r="G694" s="1" t="s">
        <v>101</v>
      </c>
      <c r="H694" s="1" t="s">
        <v>3765</v>
      </c>
      <c r="I694" s="1" t="s">
        <v>4661</v>
      </c>
      <c r="J694" s="1" t="s">
        <v>3798</v>
      </c>
      <c r="K694" s="1" t="s">
        <v>4661</v>
      </c>
      <c r="L694" s="1" t="s">
        <v>4661</v>
      </c>
      <c r="M694" s="1" t="s">
        <v>3799</v>
      </c>
      <c r="N694" s="1" t="s">
        <v>3799</v>
      </c>
      <c r="O694" s="1" t="s">
        <v>3800</v>
      </c>
      <c r="P694" s="1" t="s">
        <v>3801</v>
      </c>
      <c r="Q694" s="1" t="s">
        <v>7155</v>
      </c>
      <c r="R694" s="1" t="s">
        <v>74</v>
      </c>
      <c r="S694" s="1" t="s">
        <v>36</v>
      </c>
      <c r="T694" s="1" t="s">
        <v>3803</v>
      </c>
    </row>
    <row r="695" s="1" customFormat="1" spans="1:20">
      <c r="A695" s="1" t="s">
        <v>7156</v>
      </c>
      <c r="B695" s="1" t="s">
        <v>113</v>
      </c>
      <c r="C695" s="1" t="s">
        <v>7157</v>
      </c>
      <c r="D695" s="1" t="s">
        <v>7158</v>
      </c>
      <c r="E695" s="1" t="s">
        <v>7159</v>
      </c>
      <c r="F695" s="1" t="s">
        <v>113</v>
      </c>
      <c r="G695" s="1" t="s">
        <v>101</v>
      </c>
      <c r="H695" s="1" t="s">
        <v>3765</v>
      </c>
      <c r="I695" s="1" t="s">
        <v>4152</v>
      </c>
      <c r="J695" s="1" t="s">
        <v>3798</v>
      </c>
      <c r="K695" s="1" t="s">
        <v>4152</v>
      </c>
      <c r="L695" s="1" t="s">
        <v>4152</v>
      </c>
      <c r="M695" s="1" t="s">
        <v>3799</v>
      </c>
      <c r="N695" s="1" t="s">
        <v>3799</v>
      </c>
      <c r="O695" s="1" t="s">
        <v>3800</v>
      </c>
      <c r="P695" s="1" t="s">
        <v>3801</v>
      </c>
      <c r="Q695" s="1" t="s">
        <v>7160</v>
      </c>
      <c r="R695" s="1" t="s">
        <v>74</v>
      </c>
      <c r="S695" s="1" t="s">
        <v>36</v>
      </c>
      <c r="T695" s="1" t="s">
        <v>3803</v>
      </c>
    </row>
    <row r="696" s="1" customFormat="1" spans="1:20">
      <c r="A696" s="1" t="s">
        <v>7161</v>
      </c>
      <c r="B696" s="1" t="s">
        <v>113</v>
      </c>
      <c r="C696" s="1" t="s">
        <v>7162</v>
      </c>
      <c r="D696" s="1" t="s">
        <v>7163</v>
      </c>
      <c r="E696" s="1" t="s">
        <v>7164</v>
      </c>
      <c r="F696" s="1" t="s">
        <v>113</v>
      </c>
      <c r="G696" s="1" t="s">
        <v>101</v>
      </c>
      <c r="H696" s="1" t="s">
        <v>3765</v>
      </c>
      <c r="I696" s="1" t="s">
        <v>4436</v>
      </c>
      <c r="J696" s="1" t="s">
        <v>3798</v>
      </c>
      <c r="K696" s="1" t="s">
        <v>4436</v>
      </c>
      <c r="L696" s="1" t="s">
        <v>4436</v>
      </c>
      <c r="M696" s="1" t="s">
        <v>3799</v>
      </c>
      <c r="N696" s="1" t="s">
        <v>3799</v>
      </c>
      <c r="O696" s="1" t="s">
        <v>3800</v>
      </c>
      <c r="P696" s="1" t="s">
        <v>3801</v>
      </c>
      <c r="Q696" s="1" t="s">
        <v>7165</v>
      </c>
      <c r="R696" s="1" t="s">
        <v>74</v>
      </c>
      <c r="S696" s="1" t="s">
        <v>36</v>
      </c>
      <c r="T696" s="1" t="s">
        <v>3803</v>
      </c>
    </row>
    <row r="697" s="1" customFormat="1" spans="1:20">
      <c r="A697" s="1" t="s">
        <v>7166</v>
      </c>
      <c r="B697" s="1" t="s">
        <v>113</v>
      </c>
      <c r="C697" s="1" t="s">
        <v>7167</v>
      </c>
      <c r="D697" s="1" t="s">
        <v>7168</v>
      </c>
      <c r="E697" s="1" t="s">
        <v>7169</v>
      </c>
      <c r="F697" s="1" t="s">
        <v>113</v>
      </c>
      <c r="G697" s="1" t="s">
        <v>101</v>
      </c>
      <c r="H697" s="1" t="s">
        <v>3765</v>
      </c>
      <c r="I697" s="1" t="s">
        <v>4532</v>
      </c>
      <c r="J697" s="1" t="s">
        <v>3798</v>
      </c>
      <c r="K697" s="1" t="s">
        <v>4532</v>
      </c>
      <c r="L697" s="1" t="s">
        <v>4532</v>
      </c>
      <c r="M697" s="1" t="s">
        <v>3799</v>
      </c>
      <c r="N697" s="1" t="s">
        <v>3799</v>
      </c>
      <c r="O697" s="1" t="s">
        <v>3800</v>
      </c>
      <c r="P697" s="1" t="s">
        <v>3801</v>
      </c>
      <c r="Q697" s="1" t="s">
        <v>7170</v>
      </c>
      <c r="R697" s="1" t="s">
        <v>74</v>
      </c>
      <c r="S697" s="1" t="s">
        <v>36</v>
      </c>
      <c r="T697" s="1" t="s">
        <v>3803</v>
      </c>
    </row>
    <row r="698" s="1" customFormat="1" spans="1:20">
      <c r="A698" s="1" t="s">
        <v>7171</v>
      </c>
      <c r="B698" s="1" t="s">
        <v>113</v>
      </c>
      <c r="C698" s="1" t="s">
        <v>7172</v>
      </c>
      <c r="D698" s="1" t="s">
        <v>7173</v>
      </c>
      <c r="E698" s="1" t="s">
        <v>7174</v>
      </c>
      <c r="F698" s="1" t="s">
        <v>113</v>
      </c>
      <c r="G698" s="1" t="s">
        <v>101</v>
      </c>
      <c r="H698" s="1" t="s">
        <v>3765</v>
      </c>
      <c r="I698" s="1" t="s">
        <v>4519</v>
      </c>
      <c r="J698" s="1" t="s">
        <v>3798</v>
      </c>
      <c r="K698" s="1" t="s">
        <v>4519</v>
      </c>
      <c r="L698" s="1" t="s">
        <v>4519</v>
      </c>
      <c r="M698" s="1" t="s">
        <v>3799</v>
      </c>
      <c r="N698" s="1" t="s">
        <v>3799</v>
      </c>
      <c r="O698" s="1" t="s">
        <v>3800</v>
      </c>
      <c r="P698" s="1" t="s">
        <v>3801</v>
      </c>
      <c r="Q698" s="1" t="s">
        <v>7175</v>
      </c>
      <c r="R698" s="1" t="s">
        <v>74</v>
      </c>
      <c r="S698" s="1" t="s">
        <v>36</v>
      </c>
      <c r="T698" s="1" t="s">
        <v>3803</v>
      </c>
    </row>
    <row r="699" s="1" customFormat="1" spans="1:20">
      <c r="A699" s="1" t="s">
        <v>7176</v>
      </c>
      <c r="B699" s="1" t="s">
        <v>113</v>
      </c>
      <c r="C699" s="1" t="s">
        <v>7177</v>
      </c>
      <c r="D699" s="1" t="s">
        <v>7178</v>
      </c>
      <c r="E699" s="1" t="s">
        <v>7179</v>
      </c>
      <c r="F699" s="1" t="s">
        <v>113</v>
      </c>
      <c r="G699" s="1" t="s">
        <v>101</v>
      </c>
      <c r="H699" s="1" t="s">
        <v>3765</v>
      </c>
      <c r="I699" s="1" t="s">
        <v>4138</v>
      </c>
      <c r="J699" s="1" t="s">
        <v>3798</v>
      </c>
      <c r="K699" s="1" t="s">
        <v>4138</v>
      </c>
      <c r="L699" s="1" t="s">
        <v>4138</v>
      </c>
      <c r="M699" s="1" t="s">
        <v>3799</v>
      </c>
      <c r="N699" s="1" t="s">
        <v>3799</v>
      </c>
      <c r="O699" s="1" t="s">
        <v>3800</v>
      </c>
      <c r="P699" s="1" t="s">
        <v>3801</v>
      </c>
      <c r="Q699" s="1" t="s">
        <v>7180</v>
      </c>
      <c r="R699" s="1" t="s">
        <v>74</v>
      </c>
      <c r="S699" s="1" t="s">
        <v>36</v>
      </c>
      <c r="T699" s="1" t="s">
        <v>3803</v>
      </c>
    </row>
    <row r="700" s="1" customFormat="1" spans="1:20">
      <c r="A700" s="1" t="s">
        <v>7181</v>
      </c>
      <c r="B700" s="1" t="s">
        <v>113</v>
      </c>
      <c r="C700" s="1" t="s">
        <v>7182</v>
      </c>
      <c r="D700" s="1" t="s">
        <v>7183</v>
      </c>
      <c r="E700" s="1" t="s">
        <v>7184</v>
      </c>
      <c r="F700" s="1" t="s">
        <v>113</v>
      </c>
      <c r="G700" s="1" t="s">
        <v>101</v>
      </c>
      <c r="H700" s="1" t="s">
        <v>3765</v>
      </c>
      <c r="I700" s="1" t="s">
        <v>3994</v>
      </c>
      <c r="J700" s="1" t="s">
        <v>3798</v>
      </c>
      <c r="K700" s="1" t="s">
        <v>3994</v>
      </c>
      <c r="L700" s="1" t="s">
        <v>3994</v>
      </c>
      <c r="M700" s="1" t="s">
        <v>3799</v>
      </c>
      <c r="N700" s="1" t="s">
        <v>3799</v>
      </c>
      <c r="O700" s="1" t="s">
        <v>3800</v>
      </c>
      <c r="P700" s="1" t="s">
        <v>3801</v>
      </c>
      <c r="Q700" s="1" t="s">
        <v>7185</v>
      </c>
      <c r="R700" s="1" t="s">
        <v>74</v>
      </c>
      <c r="S700" s="1" t="s">
        <v>36</v>
      </c>
      <c r="T700" s="1" t="s">
        <v>3803</v>
      </c>
    </row>
    <row r="701" s="1" customFormat="1" spans="1:20">
      <c r="A701" s="1" t="s">
        <v>7186</v>
      </c>
      <c r="B701" s="1" t="s">
        <v>113</v>
      </c>
      <c r="C701" s="1" t="s">
        <v>7187</v>
      </c>
      <c r="D701" s="1" t="s">
        <v>7188</v>
      </c>
      <c r="E701" s="1" t="s">
        <v>7189</v>
      </c>
      <c r="F701" s="1" t="s">
        <v>113</v>
      </c>
      <c r="G701" s="1" t="s">
        <v>101</v>
      </c>
      <c r="H701" s="1" t="s">
        <v>3765</v>
      </c>
      <c r="I701" s="1" t="s">
        <v>4362</v>
      </c>
      <c r="J701" s="1" t="s">
        <v>3798</v>
      </c>
      <c r="K701" s="1" t="s">
        <v>4362</v>
      </c>
      <c r="L701" s="1" t="s">
        <v>4362</v>
      </c>
      <c r="M701" s="1" t="s">
        <v>3799</v>
      </c>
      <c r="N701" s="1" t="s">
        <v>3799</v>
      </c>
      <c r="O701" s="1" t="s">
        <v>3800</v>
      </c>
      <c r="P701" s="1" t="s">
        <v>3801</v>
      </c>
      <c r="Q701" s="1" t="s">
        <v>7190</v>
      </c>
      <c r="R701" s="1" t="s">
        <v>74</v>
      </c>
      <c r="S701" s="1" t="s">
        <v>36</v>
      </c>
      <c r="T701" s="1" t="s">
        <v>3803</v>
      </c>
    </row>
    <row r="702" s="1" customFormat="1" spans="1:20">
      <c r="A702" s="1" t="s">
        <v>7191</v>
      </c>
      <c r="B702" s="1" t="s">
        <v>113</v>
      </c>
      <c r="C702" s="1" t="s">
        <v>7192</v>
      </c>
      <c r="D702" s="1" t="s">
        <v>7193</v>
      </c>
      <c r="E702" s="1" t="s">
        <v>7194</v>
      </c>
      <c r="F702" s="1" t="s">
        <v>113</v>
      </c>
      <c r="G702" s="1" t="s">
        <v>101</v>
      </c>
      <c r="H702" s="1" t="s">
        <v>3765</v>
      </c>
      <c r="I702" s="1" t="s">
        <v>4264</v>
      </c>
      <c r="J702" s="1" t="s">
        <v>3798</v>
      </c>
      <c r="K702" s="1" t="s">
        <v>4264</v>
      </c>
      <c r="L702" s="1" t="s">
        <v>4264</v>
      </c>
      <c r="M702" s="1" t="s">
        <v>3799</v>
      </c>
      <c r="N702" s="1" t="s">
        <v>3799</v>
      </c>
      <c r="O702" s="1" t="s">
        <v>3800</v>
      </c>
      <c r="P702" s="1" t="s">
        <v>3801</v>
      </c>
      <c r="Q702" s="1" t="s">
        <v>7195</v>
      </c>
      <c r="R702" s="1" t="s">
        <v>74</v>
      </c>
      <c r="S702" s="1" t="s">
        <v>36</v>
      </c>
      <c r="T702" s="1" t="s">
        <v>3803</v>
      </c>
    </row>
    <row r="703" s="1" customFormat="1" spans="1:20">
      <c r="A703" s="1" t="s">
        <v>7196</v>
      </c>
      <c r="B703" s="1" t="s">
        <v>113</v>
      </c>
      <c r="C703" s="1" t="s">
        <v>7197</v>
      </c>
      <c r="D703" s="1" t="s">
        <v>7198</v>
      </c>
      <c r="E703" s="1" t="s">
        <v>7199</v>
      </c>
      <c r="F703" s="1" t="s">
        <v>113</v>
      </c>
      <c r="G703" s="1" t="s">
        <v>101</v>
      </c>
      <c r="H703" s="1" t="s">
        <v>3765</v>
      </c>
      <c r="I703" s="1" t="s">
        <v>4875</v>
      </c>
      <c r="J703" s="1" t="s">
        <v>3798</v>
      </c>
      <c r="K703" s="1" t="s">
        <v>4875</v>
      </c>
      <c r="L703" s="1" t="s">
        <v>4875</v>
      </c>
      <c r="M703" s="1" t="s">
        <v>3799</v>
      </c>
      <c r="N703" s="1" t="s">
        <v>3799</v>
      </c>
      <c r="O703" s="1" t="s">
        <v>3800</v>
      </c>
      <c r="P703" s="1" t="s">
        <v>3801</v>
      </c>
      <c r="Q703" s="1" t="s">
        <v>7200</v>
      </c>
      <c r="R703" s="1" t="s">
        <v>74</v>
      </c>
      <c r="S703" s="1" t="s">
        <v>36</v>
      </c>
      <c r="T703" s="1" t="s">
        <v>3803</v>
      </c>
    </row>
    <row r="704" s="1" customFormat="1" spans="1:20">
      <c r="A704" s="1" t="s">
        <v>7201</v>
      </c>
      <c r="B704" s="1" t="s">
        <v>113</v>
      </c>
      <c r="C704" s="1" t="s">
        <v>7202</v>
      </c>
      <c r="D704" s="1" t="s">
        <v>7203</v>
      </c>
      <c r="E704" s="1" t="s">
        <v>7204</v>
      </c>
      <c r="F704" s="1" t="s">
        <v>113</v>
      </c>
      <c r="G704" s="1" t="s">
        <v>101</v>
      </c>
      <c r="H704" s="1" t="s">
        <v>3765</v>
      </c>
      <c r="I704" s="1" t="s">
        <v>4829</v>
      </c>
      <c r="J704" s="1" t="s">
        <v>3798</v>
      </c>
      <c r="K704" s="1" t="s">
        <v>4829</v>
      </c>
      <c r="L704" s="1" t="s">
        <v>4829</v>
      </c>
      <c r="M704" s="1" t="s">
        <v>3799</v>
      </c>
      <c r="N704" s="1" t="s">
        <v>3799</v>
      </c>
      <c r="O704" s="1" t="s">
        <v>3800</v>
      </c>
      <c r="P704" s="1" t="s">
        <v>3801</v>
      </c>
      <c r="Q704" s="1" t="s">
        <v>7205</v>
      </c>
      <c r="R704" s="1" t="s">
        <v>74</v>
      </c>
      <c r="S704" s="1" t="s">
        <v>36</v>
      </c>
      <c r="T704" s="1" t="s">
        <v>3803</v>
      </c>
    </row>
    <row r="705" s="1" customFormat="1" spans="1:20">
      <c r="A705" s="1" t="s">
        <v>7206</v>
      </c>
      <c r="B705" s="1" t="s">
        <v>113</v>
      </c>
      <c r="C705" s="1" t="s">
        <v>7207</v>
      </c>
      <c r="D705" s="1" t="s">
        <v>7208</v>
      </c>
      <c r="E705" s="1" t="s">
        <v>7209</v>
      </c>
      <c r="F705" s="1" t="s">
        <v>113</v>
      </c>
      <c r="G705" s="1" t="s">
        <v>101</v>
      </c>
      <c r="H705" s="1" t="s">
        <v>3765</v>
      </c>
      <c r="I705" s="1" t="s">
        <v>4875</v>
      </c>
      <c r="J705" s="1" t="s">
        <v>3798</v>
      </c>
      <c r="K705" s="1" t="s">
        <v>4875</v>
      </c>
      <c r="L705" s="1" t="s">
        <v>4875</v>
      </c>
      <c r="M705" s="1" t="s">
        <v>3799</v>
      </c>
      <c r="N705" s="1" t="s">
        <v>3799</v>
      </c>
      <c r="O705" s="1" t="s">
        <v>3800</v>
      </c>
      <c r="P705" s="1" t="s">
        <v>3801</v>
      </c>
      <c r="Q705" s="1" t="s">
        <v>7210</v>
      </c>
      <c r="R705" s="1" t="s">
        <v>74</v>
      </c>
      <c r="S705" s="1" t="s">
        <v>36</v>
      </c>
      <c r="T705" s="1" t="s">
        <v>3803</v>
      </c>
    </row>
    <row r="706" s="1" customFormat="1" spans="1:20">
      <c r="A706" s="1" t="s">
        <v>7211</v>
      </c>
      <c r="B706" s="1" t="s">
        <v>113</v>
      </c>
      <c r="C706" s="1" t="s">
        <v>7212</v>
      </c>
      <c r="D706" s="1" t="s">
        <v>7213</v>
      </c>
      <c r="E706" s="1" t="s">
        <v>7214</v>
      </c>
      <c r="F706" s="1" t="s">
        <v>113</v>
      </c>
      <c r="G706" s="1" t="s">
        <v>101</v>
      </c>
      <c r="H706" s="1" t="s">
        <v>3765</v>
      </c>
      <c r="I706" s="1" t="s">
        <v>4725</v>
      </c>
      <c r="J706" s="1" t="s">
        <v>3798</v>
      </c>
      <c r="K706" s="1" t="s">
        <v>4725</v>
      </c>
      <c r="L706" s="1" t="s">
        <v>4725</v>
      </c>
      <c r="M706" s="1" t="s">
        <v>3799</v>
      </c>
      <c r="N706" s="1" t="s">
        <v>3799</v>
      </c>
      <c r="O706" s="1" t="s">
        <v>3800</v>
      </c>
      <c r="P706" s="1" t="s">
        <v>3801</v>
      </c>
      <c r="Q706" s="1" t="s">
        <v>7215</v>
      </c>
      <c r="R706" s="1" t="s">
        <v>74</v>
      </c>
      <c r="S706" s="1" t="s">
        <v>36</v>
      </c>
      <c r="T706" s="1" t="s">
        <v>3803</v>
      </c>
    </row>
    <row r="707" s="1" customFormat="1" spans="1:20">
      <c r="A707" s="1" t="s">
        <v>7216</v>
      </c>
      <c r="B707" s="1" t="s">
        <v>113</v>
      </c>
      <c r="C707" s="1" t="s">
        <v>7217</v>
      </c>
      <c r="D707" s="1" t="s">
        <v>7218</v>
      </c>
      <c r="E707" s="1" t="s">
        <v>7219</v>
      </c>
      <c r="F707" s="1" t="s">
        <v>113</v>
      </c>
      <c r="G707" s="1" t="s">
        <v>101</v>
      </c>
      <c r="H707" s="1" t="s">
        <v>3765</v>
      </c>
      <c r="I707" s="1" t="s">
        <v>4190</v>
      </c>
      <c r="J707" s="1" t="s">
        <v>3798</v>
      </c>
      <c r="K707" s="1" t="s">
        <v>4190</v>
      </c>
      <c r="L707" s="1" t="s">
        <v>4190</v>
      </c>
      <c r="M707" s="1" t="s">
        <v>3799</v>
      </c>
      <c r="N707" s="1" t="s">
        <v>3799</v>
      </c>
      <c r="O707" s="1" t="s">
        <v>3800</v>
      </c>
      <c r="P707" s="1" t="s">
        <v>3801</v>
      </c>
      <c r="Q707" s="1" t="s">
        <v>7220</v>
      </c>
      <c r="R707" s="1" t="s">
        <v>74</v>
      </c>
      <c r="S707" s="1" t="s">
        <v>36</v>
      </c>
      <c r="T707" s="1" t="s">
        <v>3803</v>
      </c>
    </row>
    <row r="708" s="1" customFormat="1" spans="1:20">
      <c r="A708" s="1" t="s">
        <v>7221</v>
      </c>
      <c r="B708" s="1" t="s">
        <v>113</v>
      </c>
      <c r="C708" s="1" t="s">
        <v>7222</v>
      </c>
      <c r="D708" s="1" t="s">
        <v>7223</v>
      </c>
      <c r="E708" s="1" t="s">
        <v>7224</v>
      </c>
      <c r="F708" s="1" t="s">
        <v>113</v>
      </c>
      <c r="G708" s="1" t="s">
        <v>101</v>
      </c>
      <c r="H708" s="1" t="s">
        <v>3765</v>
      </c>
      <c r="I708" s="1" t="s">
        <v>4144</v>
      </c>
      <c r="J708" s="1" t="s">
        <v>3798</v>
      </c>
      <c r="K708" s="1" t="s">
        <v>4144</v>
      </c>
      <c r="L708" s="1" t="s">
        <v>4144</v>
      </c>
      <c r="M708" s="1" t="s">
        <v>3799</v>
      </c>
      <c r="N708" s="1" t="s">
        <v>3799</v>
      </c>
      <c r="O708" s="1" t="s">
        <v>3800</v>
      </c>
      <c r="P708" s="1" t="s">
        <v>3801</v>
      </c>
      <c r="Q708" s="1" t="s">
        <v>7225</v>
      </c>
      <c r="R708" s="1" t="s">
        <v>74</v>
      </c>
      <c r="S708" s="1" t="s">
        <v>36</v>
      </c>
      <c r="T708" s="1" t="s">
        <v>3803</v>
      </c>
    </row>
    <row r="709" s="1" customFormat="1" spans="1:20">
      <c r="A709" s="1" t="s">
        <v>7226</v>
      </c>
      <c r="B709" s="1" t="s">
        <v>113</v>
      </c>
      <c r="C709" s="1" t="s">
        <v>7227</v>
      </c>
      <c r="D709" s="1" t="s">
        <v>7228</v>
      </c>
      <c r="E709" s="1" t="s">
        <v>7229</v>
      </c>
      <c r="F709" s="1" t="s">
        <v>113</v>
      </c>
      <c r="G709" s="1" t="s">
        <v>101</v>
      </c>
      <c r="H709" s="1" t="s">
        <v>3765</v>
      </c>
      <c r="I709" s="1" t="s">
        <v>4110</v>
      </c>
      <c r="J709" s="1" t="s">
        <v>3798</v>
      </c>
      <c r="K709" s="1" t="s">
        <v>4110</v>
      </c>
      <c r="L709" s="1" t="s">
        <v>4110</v>
      </c>
      <c r="M709" s="1" t="s">
        <v>3799</v>
      </c>
      <c r="N709" s="1" t="s">
        <v>3799</v>
      </c>
      <c r="O709" s="1" t="s">
        <v>3800</v>
      </c>
      <c r="P709" s="1" t="s">
        <v>3801</v>
      </c>
      <c r="Q709" s="1" t="s">
        <v>7230</v>
      </c>
      <c r="R709" s="1" t="s">
        <v>74</v>
      </c>
      <c r="S709" s="1" t="s">
        <v>36</v>
      </c>
      <c r="T709" s="1" t="s">
        <v>3803</v>
      </c>
    </row>
    <row r="710" s="1" customFormat="1" spans="1:20">
      <c r="A710" s="1" t="s">
        <v>7231</v>
      </c>
      <c r="B710" s="1" t="s">
        <v>113</v>
      </c>
      <c r="C710" s="1" t="s">
        <v>7232</v>
      </c>
      <c r="D710" s="1" t="s">
        <v>7233</v>
      </c>
      <c r="E710" s="1" t="s">
        <v>2976</v>
      </c>
      <c r="F710" s="1" t="s">
        <v>113</v>
      </c>
      <c r="G710" s="1" t="s">
        <v>101</v>
      </c>
      <c r="H710" s="1" t="s">
        <v>3765</v>
      </c>
      <c r="I710" s="1" t="s">
        <v>4264</v>
      </c>
      <c r="J710" s="1" t="s">
        <v>3798</v>
      </c>
      <c r="K710" s="1" t="s">
        <v>4264</v>
      </c>
      <c r="L710" s="1" t="s">
        <v>4264</v>
      </c>
      <c r="M710" s="1" t="s">
        <v>3799</v>
      </c>
      <c r="N710" s="1" t="s">
        <v>3799</v>
      </c>
      <c r="O710" s="1" t="s">
        <v>3800</v>
      </c>
      <c r="P710" s="1" t="s">
        <v>3801</v>
      </c>
      <c r="Q710" s="1" t="s">
        <v>7234</v>
      </c>
      <c r="R710" s="1" t="s">
        <v>74</v>
      </c>
      <c r="S710" s="1" t="s">
        <v>36</v>
      </c>
      <c r="T710" s="1" t="s">
        <v>3803</v>
      </c>
    </row>
    <row r="711" s="1" customFormat="1" spans="1:20">
      <c r="A711" s="1" t="s">
        <v>7235</v>
      </c>
      <c r="B711" s="1" t="s">
        <v>113</v>
      </c>
      <c r="C711" s="1" t="s">
        <v>7236</v>
      </c>
      <c r="D711" s="1" t="s">
        <v>7237</v>
      </c>
      <c r="E711" s="1" t="s">
        <v>7238</v>
      </c>
      <c r="F711" s="1" t="s">
        <v>113</v>
      </c>
      <c r="G711" s="1" t="s">
        <v>101</v>
      </c>
      <c r="H711" s="1" t="s">
        <v>3765</v>
      </c>
      <c r="I711" s="1" t="s">
        <v>5072</v>
      </c>
      <c r="J711" s="1" t="s">
        <v>3798</v>
      </c>
      <c r="K711" s="1" t="s">
        <v>5072</v>
      </c>
      <c r="L711" s="1" t="s">
        <v>5072</v>
      </c>
      <c r="M711" s="1" t="s">
        <v>3799</v>
      </c>
      <c r="N711" s="1" t="s">
        <v>3799</v>
      </c>
      <c r="O711" s="1" t="s">
        <v>3800</v>
      </c>
      <c r="P711" s="1" t="s">
        <v>3801</v>
      </c>
      <c r="Q711" s="1" t="s">
        <v>7239</v>
      </c>
      <c r="R711" s="1" t="s">
        <v>74</v>
      </c>
      <c r="S711" s="1" t="s">
        <v>36</v>
      </c>
      <c r="T711" s="1" t="s">
        <v>3803</v>
      </c>
    </row>
    <row r="712" s="1" customFormat="1" spans="1:20">
      <c r="A712" s="1" t="s">
        <v>7240</v>
      </c>
      <c r="B712" s="1" t="s">
        <v>113</v>
      </c>
      <c r="C712" s="1" t="s">
        <v>7241</v>
      </c>
      <c r="D712" s="1" t="s">
        <v>7242</v>
      </c>
      <c r="E712" s="1" t="s">
        <v>7243</v>
      </c>
      <c r="F712" s="1" t="s">
        <v>113</v>
      </c>
      <c r="G712" s="1" t="s">
        <v>101</v>
      </c>
      <c r="H712" s="1" t="s">
        <v>3765</v>
      </c>
      <c r="I712" s="1" t="s">
        <v>4362</v>
      </c>
      <c r="J712" s="1" t="s">
        <v>3798</v>
      </c>
      <c r="K712" s="1" t="s">
        <v>4362</v>
      </c>
      <c r="L712" s="1" t="s">
        <v>4362</v>
      </c>
      <c r="M712" s="1" t="s">
        <v>3799</v>
      </c>
      <c r="N712" s="1" t="s">
        <v>3799</v>
      </c>
      <c r="O712" s="1" t="s">
        <v>3800</v>
      </c>
      <c r="P712" s="1" t="s">
        <v>3801</v>
      </c>
      <c r="Q712" s="1" t="s">
        <v>7244</v>
      </c>
      <c r="R712" s="1" t="s">
        <v>74</v>
      </c>
      <c r="S712" s="1" t="s">
        <v>36</v>
      </c>
      <c r="T712" s="1" t="s">
        <v>3803</v>
      </c>
    </row>
    <row r="713" s="1" customFormat="1" spans="1:20">
      <c r="A713" s="1" t="s">
        <v>7245</v>
      </c>
      <c r="B713" s="1" t="s">
        <v>113</v>
      </c>
      <c r="C713" s="1" t="s">
        <v>7246</v>
      </c>
      <c r="D713" s="1" t="s">
        <v>7247</v>
      </c>
      <c r="E713" s="1" t="s">
        <v>7248</v>
      </c>
      <c r="F713" s="1" t="s">
        <v>113</v>
      </c>
      <c r="G713" s="1" t="s">
        <v>101</v>
      </c>
      <c r="H713" s="1" t="s">
        <v>3765</v>
      </c>
      <c r="I713" s="1" t="s">
        <v>4721</v>
      </c>
      <c r="J713" s="1" t="s">
        <v>3798</v>
      </c>
      <c r="K713" s="1" t="s">
        <v>4721</v>
      </c>
      <c r="L713" s="1" t="s">
        <v>4721</v>
      </c>
      <c r="M713" s="1" t="s">
        <v>3799</v>
      </c>
      <c r="N713" s="1" t="s">
        <v>3799</v>
      </c>
      <c r="O713" s="1" t="s">
        <v>3800</v>
      </c>
      <c r="P713" s="1" t="s">
        <v>3801</v>
      </c>
      <c r="Q713" s="1" t="s">
        <v>7249</v>
      </c>
      <c r="R713" s="1" t="s">
        <v>74</v>
      </c>
      <c r="S713" s="1" t="s">
        <v>36</v>
      </c>
      <c r="T713" s="1" t="s">
        <v>3803</v>
      </c>
    </row>
    <row r="714" s="1" customFormat="1" spans="1:20">
      <c r="A714" s="1" t="s">
        <v>7250</v>
      </c>
      <c r="B714" s="1" t="s">
        <v>113</v>
      </c>
      <c r="C714" s="1" t="s">
        <v>7251</v>
      </c>
      <c r="D714" s="1" t="s">
        <v>7252</v>
      </c>
      <c r="E714" s="1" t="s">
        <v>7253</v>
      </c>
      <c r="F714" s="1" t="s">
        <v>113</v>
      </c>
      <c r="G714" s="1" t="s">
        <v>101</v>
      </c>
      <c r="H714" s="1" t="s">
        <v>3765</v>
      </c>
      <c r="I714" s="1" t="s">
        <v>4326</v>
      </c>
      <c r="J714" s="1" t="s">
        <v>3798</v>
      </c>
      <c r="K714" s="1" t="s">
        <v>4326</v>
      </c>
      <c r="L714" s="1" t="s">
        <v>4326</v>
      </c>
      <c r="M714" s="1" t="s">
        <v>3799</v>
      </c>
      <c r="N714" s="1" t="s">
        <v>3799</v>
      </c>
      <c r="O714" s="1" t="s">
        <v>3800</v>
      </c>
      <c r="P714" s="1" t="s">
        <v>3801</v>
      </c>
      <c r="Q714" s="1" t="s">
        <v>7254</v>
      </c>
      <c r="R714" s="1" t="s">
        <v>74</v>
      </c>
      <c r="S714" s="1" t="s">
        <v>36</v>
      </c>
      <c r="T714" s="1" t="s">
        <v>3803</v>
      </c>
    </row>
    <row r="715" s="1" customFormat="1" spans="1:20">
      <c r="A715" s="1" t="s">
        <v>7255</v>
      </c>
      <c r="B715" s="1" t="s">
        <v>113</v>
      </c>
      <c r="C715" s="1" t="s">
        <v>7256</v>
      </c>
      <c r="D715" s="1" t="s">
        <v>7257</v>
      </c>
      <c r="E715" s="1" t="s">
        <v>7258</v>
      </c>
      <c r="F715" s="1" t="s">
        <v>113</v>
      </c>
      <c r="G715" s="1" t="s">
        <v>101</v>
      </c>
      <c r="H715" s="1" t="s">
        <v>3765</v>
      </c>
      <c r="I715" s="1" t="s">
        <v>7259</v>
      </c>
      <c r="J715" s="1" t="s">
        <v>3798</v>
      </c>
      <c r="K715" s="1" t="s">
        <v>7259</v>
      </c>
      <c r="L715" s="1" t="s">
        <v>7259</v>
      </c>
      <c r="M715" s="1" t="s">
        <v>3799</v>
      </c>
      <c r="N715" s="1" t="s">
        <v>3799</v>
      </c>
      <c r="O715" s="1" t="s">
        <v>3800</v>
      </c>
      <c r="P715" s="1" t="s">
        <v>3801</v>
      </c>
      <c r="Q715" s="1" t="s">
        <v>7260</v>
      </c>
      <c r="R715" s="1" t="s">
        <v>74</v>
      </c>
      <c r="S715" s="1" t="s">
        <v>36</v>
      </c>
      <c r="T715" s="1" t="s">
        <v>3803</v>
      </c>
    </row>
    <row r="716" s="1" customFormat="1" spans="1:20">
      <c r="A716" s="1" t="s">
        <v>7261</v>
      </c>
      <c r="B716" s="1" t="s">
        <v>113</v>
      </c>
      <c r="C716" s="1" t="s">
        <v>7262</v>
      </c>
      <c r="D716" s="1" t="s">
        <v>7228</v>
      </c>
      <c r="E716" s="1" t="s">
        <v>7263</v>
      </c>
      <c r="F716" s="1" t="s">
        <v>113</v>
      </c>
      <c r="G716" s="1" t="s">
        <v>101</v>
      </c>
      <c r="H716" s="1" t="s">
        <v>3765</v>
      </c>
      <c r="I716" s="1" t="s">
        <v>4110</v>
      </c>
      <c r="J716" s="1" t="s">
        <v>3798</v>
      </c>
      <c r="K716" s="1" t="s">
        <v>4110</v>
      </c>
      <c r="L716" s="1" t="s">
        <v>4110</v>
      </c>
      <c r="M716" s="1" t="s">
        <v>3799</v>
      </c>
      <c r="N716" s="1" t="s">
        <v>3799</v>
      </c>
      <c r="O716" s="1" t="s">
        <v>3800</v>
      </c>
      <c r="P716" s="1" t="s">
        <v>3801</v>
      </c>
      <c r="Q716" s="1" t="s">
        <v>7264</v>
      </c>
      <c r="R716" s="1" t="s">
        <v>74</v>
      </c>
      <c r="S716" s="1" t="s">
        <v>36</v>
      </c>
      <c r="T716" s="1" t="s">
        <v>3803</v>
      </c>
    </row>
    <row r="717" s="1" customFormat="1" spans="1:20">
      <c r="A717" s="1" t="s">
        <v>7265</v>
      </c>
      <c r="B717" s="1" t="s">
        <v>113</v>
      </c>
      <c r="C717" s="1" t="s">
        <v>7266</v>
      </c>
      <c r="D717" s="1" t="s">
        <v>7267</v>
      </c>
      <c r="E717" s="1" t="s">
        <v>7268</v>
      </c>
      <c r="F717" s="1" t="s">
        <v>113</v>
      </c>
      <c r="G717" s="1" t="s">
        <v>101</v>
      </c>
      <c r="H717" s="1" t="s">
        <v>3765</v>
      </c>
      <c r="I717" s="1" t="s">
        <v>5970</v>
      </c>
      <c r="J717" s="1" t="s">
        <v>3798</v>
      </c>
      <c r="K717" s="1" t="s">
        <v>5970</v>
      </c>
      <c r="L717" s="1" t="s">
        <v>5970</v>
      </c>
      <c r="M717" s="1" t="s">
        <v>3799</v>
      </c>
      <c r="N717" s="1" t="s">
        <v>3799</v>
      </c>
      <c r="O717" s="1" t="s">
        <v>3800</v>
      </c>
      <c r="P717" s="1" t="s">
        <v>3801</v>
      </c>
      <c r="Q717" s="1" t="s">
        <v>7269</v>
      </c>
      <c r="R717" s="1" t="s">
        <v>74</v>
      </c>
      <c r="S717" s="1" t="s">
        <v>36</v>
      </c>
      <c r="T717" s="1" t="s">
        <v>3803</v>
      </c>
    </row>
    <row r="718" s="1" customFormat="1" spans="1:20">
      <c r="A718" s="1" t="s">
        <v>7270</v>
      </c>
      <c r="B718" s="1" t="s">
        <v>113</v>
      </c>
      <c r="C718" s="1" t="s">
        <v>7271</v>
      </c>
      <c r="D718" s="1" t="s">
        <v>3249</v>
      </c>
      <c r="E718" s="1" t="s">
        <v>3250</v>
      </c>
      <c r="F718" s="1" t="s">
        <v>113</v>
      </c>
      <c r="G718" s="1" t="s">
        <v>101</v>
      </c>
      <c r="H718" s="1" t="s">
        <v>3765</v>
      </c>
      <c r="I718" s="1" t="s">
        <v>4551</v>
      </c>
      <c r="J718" s="1" t="s">
        <v>3798</v>
      </c>
      <c r="K718" s="1" t="s">
        <v>4551</v>
      </c>
      <c r="L718" s="1" t="s">
        <v>4551</v>
      </c>
      <c r="M718" s="1" t="s">
        <v>3799</v>
      </c>
      <c r="N718" s="1" t="s">
        <v>3799</v>
      </c>
      <c r="O718" s="1" t="s">
        <v>3800</v>
      </c>
      <c r="P718" s="1" t="s">
        <v>3801</v>
      </c>
      <c r="Q718" s="1" t="s">
        <v>7272</v>
      </c>
      <c r="R718" s="1" t="s">
        <v>74</v>
      </c>
      <c r="S718" s="1" t="s">
        <v>36</v>
      </c>
      <c r="T718" s="1" t="s">
        <v>3803</v>
      </c>
    </row>
    <row r="719" s="1" customFormat="1" spans="1:20">
      <c r="A719" s="1" t="s">
        <v>7273</v>
      </c>
      <c r="B719" s="1" t="s">
        <v>113</v>
      </c>
      <c r="C719" s="1" t="s">
        <v>7274</v>
      </c>
      <c r="D719" s="1" t="s">
        <v>7275</v>
      </c>
      <c r="E719" s="1" t="s">
        <v>7276</v>
      </c>
      <c r="F719" s="1" t="s">
        <v>113</v>
      </c>
      <c r="G719" s="1" t="s">
        <v>101</v>
      </c>
      <c r="H719" s="1" t="s">
        <v>3765</v>
      </c>
      <c r="I719" s="1" t="s">
        <v>3994</v>
      </c>
      <c r="J719" s="1" t="s">
        <v>3798</v>
      </c>
      <c r="K719" s="1" t="s">
        <v>3994</v>
      </c>
      <c r="L719" s="1" t="s">
        <v>3994</v>
      </c>
      <c r="M719" s="1" t="s">
        <v>3799</v>
      </c>
      <c r="N719" s="1" t="s">
        <v>3799</v>
      </c>
      <c r="O719" s="1" t="s">
        <v>3800</v>
      </c>
      <c r="P719" s="1" t="s">
        <v>3801</v>
      </c>
      <c r="Q719" s="1" t="s">
        <v>7277</v>
      </c>
      <c r="R719" s="1" t="s">
        <v>74</v>
      </c>
      <c r="S719" s="1" t="s">
        <v>36</v>
      </c>
      <c r="T719" s="1" t="s">
        <v>3803</v>
      </c>
    </row>
    <row r="720" s="1" customFormat="1" spans="1:20">
      <c r="A720" s="1" t="s">
        <v>7278</v>
      </c>
      <c r="B720" s="1" t="s">
        <v>113</v>
      </c>
      <c r="C720" s="1" t="s">
        <v>7279</v>
      </c>
      <c r="D720" s="1" t="s">
        <v>7280</v>
      </c>
      <c r="E720" s="1" t="s">
        <v>7281</v>
      </c>
      <c r="F720" s="1" t="s">
        <v>113</v>
      </c>
      <c r="G720" s="1" t="s">
        <v>101</v>
      </c>
      <c r="H720" s="1" t="s">
        <v>3765</v>
      </c>
      <c r="I720" s="1" t="s">
        <v>4532</v>
      </c>
      <c r="J720" s="1" t="s">
        <v>3798</v>
      </c>
      <c r="K720" s="1" t="s">
        <v>4532</v>
      </c>
      <c r="L720" s="1" t="s">
        <v>4532</v>
      </c>
      <c r="M720" s="1" t="s">
        <v>3799</v>
      </c>
      <c r="N720" s="1" t="s">
        <v>3799</v>
      </c>
      <c r="O720" s="1" t="s">
        <v>3800</v>
      </c>
      <c r="P720" s="1" t="s">
        <v>3801</v>
      </c>
      <c r="Q720" s="1" t="s">
        <v>7282</v>
      </c>
      <c r="R720" s="1" t="s">
        <v>74</v>
      </c>
      <c r="S720" s="1" t="s">
        <v>36</v>
      </c>
      <c r="T720" s="1" t="s">
        <v>3803</v>
      </c>
    </row>
    <row r="721" s="1" customFormat="1" spans="1:20">
      <c r="A721" s="1" t="s">
        <v>7283</v>
      </c>
      <c r="B721" s="1" t="s">
        <v>113</v>
      </c>
      <c r="C721" s="1" t="s">
        <v>7284</v>
      </c>
      <c r="D721" s="1" t="s">
        <v>6408</v>
      </c>
      <c r="E721" s="1" t="s">
        <v>7285</v>
      </c>
      <c r="F721" s="1" t="s">
        <v>113</v>
      </c>
      <c r="G721" s="1" t="s">
        <v>101</v>
      </c>
      <c r="H721" s="1" t="s">
        <v>3765</v>
      </c>
      <c r="I721" s="1" t="s">
        <v>4551</v>
      </c>
      <c r="J721" s="1" t="s">
        <v>3798</v>
      </c>
      <c r="K721" s="1" t="s">
        <v>4551</v>
      </c>
      <c r="L721" s="1" t="s">
        <v>4551</v>
      </c>
      <c r="M721" s="1" t="s">
        <v>3799</v>
      </c>
      <c r="N721" s="1" t="s">
        <v>3799</v>
      </c>
      <c r="O721" s="1" t="s">
        <v>3800</v>
      </c>
      <c r="P721" s="1" t="s">
        <v>3801</v>
      </c>
      <c r="Q721" s="1" t="s">
        <v>7286</v>
      </c>
      <c r="R721" s="1" t="s">
        <v>74</v>
      </c>
      <c r="S721" s="1" t="s">
        <v>36</v>
      </c>
      <c r="T721" s="1" t="s">
        <v>3803</v>
      </c>
    </row>
    <row r="722" s="1" customFormat="1" spans="1:20">
      <c r="A722" s="1" t="s">
        <v>7287</v>
      </c>
      <c r="B722" s="1" t="s">
        <v>113</v>
      </c>
      <c r="C722" s="1" t="s">
        <v>7288</v>
      </c>
      <c r="D722" s="1" t="s">
        <v>7289</v>
      </c>
      <c r="E722" s="1" t="s">
        <v>7290</v>
      </c>
      <c r="F722" s="1" t="s">
        <v>113</v>
      </c>
      <c r="G722" s="1" t="s">
        <v>101</v>
      </c>
      <c r="H722" s="1" t="s">
        <v>3765</v>
      </c>
      <c r="I722" s="1" t="s">
        <v>4261</v>
      </c>
      <c r="J722" s="1" t="s">
        <v>3798</v>
      </c>
      <c r="K722" s="1" t="s">
        <v>4261</v>
      </c>
      <c r="L722" s="1" t="s">
        <v>4261</v>
      </c>
      <c r="M722" s="1" t="s">
        <v>3799</v>
      </c>
      <c r="N722" s="1" t="s">
        <v>3799</v>
      </c>
      <c r="O722" s="1" t="s">
        <v>3800</v>
      </c>
      <c r="P722" s="1" t="s">
        <v>3801</v>
      </c>
      <c r="Q722" s="1" t="s">
        <v>7291</v>
      </c>
      <c r="R722" s="1" t="s">
        <v>74</v>
      </c>
      <c r="S722" s="1" t="s">
        <v>36</v>
      </c>
      <c r="T722" s="1" t="s">
        <v>3803</v>
      </c>
    </row>
    <row r="723" s="1" customFormat="1" spans="1:20">
      <c r="A723" s="1" t="s">
        <v>7292</v>
      </c>
      <c r="B723" s="1" t="s">
        <v>113</v>
      </c>
      <c r="C723" s="1" t="s">
        <v>7293</v>
      </c>
      <c r="D723" s="1" t="s">
        <v>7294</v>
      </c>
      <c r="E723" s="1" t="s">
        <v>7295</v>
      </c>
      <c r="F723" s="1" t="s">
        <v>113</v>
      </c>
      <c r="G723" s="1" t="s">
        <v>101</v>
      </c>
      <c r="H723" s="1" t="s">
        <v>3765</v>
      </c>
      <c r="I723" s="1" t="s">
        <v>5326</v>
      </c>
      <c r="J723" s="1" t="s">
        <v>3798</v>
      </c>
      <c r="K723" s="1" t="s">
        <v>5326</v>
      </c>
      <c r="L723" s="1" t="s">
        <v>5326</v>
      </c>
      <c r="M723" s="1" t="s">
        <v>3799</v>
      </c>
      <c r="N723" s="1" t="s">
        <v>3799</v>
      </c>
      <c r="O723" s="1" t="s">
        <v>3800</v>
      </c>
      <c r="P723" s="1" t="s">
        <v>3801</v>
      </c>
      <c r="Q723" s="1" t="s">
        <v>7296</v>
      </c>
      <c r="R723" s="1" t="s">
        <v>74</v>
      </c>
      <c r="S723" s="1" t="s">
        <v>36</v>
      </c>
      <c r="T723" s="1" t="s">
        <v>3803</v>
      </c>
    </row>
    <row r="724" s="1" customFormat="1" spans="1:20">
      <c r="A724" s="1" t="s">
        <v>7297</v>
      </c>
      <c r="B724" s="1" t="s">
        <v>113</v>
      </c>
      <c r="C724" s="1" t="s">
        <v>7298</v>
      </c>
      <c r="D724" s="1" t="s">
        <v>7299</v>
      </c>
      <c r="E724" s="1" t="s">
        <v>7300</v>
      </c>
      <c r="F724" s="1" t="s">
        <v>113</v>
      </c>
      <c r="G724" s="1" t="s">
        <v>101</v>
      </c>
      <c r="H724" s="1" t="s">
        <v>3765</v>
      </c>
      <c r="I724" s="1" t="s">
        <v>7301</v>
      </c>
      <c r="J724" s="1" t="s">
        <v>3798</v>
      </c>
      <c r="K724" s="1" t="s">
        <v>7301</v>
      </c>
      <c r="L724" s="1" t="s">
        <v>7301</v>
      </c>
      <c r="M724" s="1" t="s">
        <v>3799</v>
      </c>
      <c r="N724" s="1" t="s">
        <v>3799</v>
      </c>
      <c r="O724" s="1" t="s">
        <v>3800</v>
      </c>
      <c r="P724" s="1" t="s">
        <v>3801</v>
      </c>
      <c r="Q724" s="1" t="s">
        <v>7302</v>
      </c>
      <c r="R724" s="1" t="s">
        <v>74</v>
      </c>
      <c r="S724" s="1" t="s">
        <v>36</v>
      </c>
      <c r="T724" s="1" t="s">
        <v>3803</v>
      </c>
    </row>
    <row r="725" s="1" customFormat="1" spans="1:20">
      <c r="A725" s="1" t="s">
        <v>7303</v>
      </c>
      <c r="B725" s="1" t="s">
        <v>113</v>
      </c>
      <c r="C725" s="1" t="s">
        <v>7304</v>
      </c>
      <c r="D725" s="1" t="s">
        <v>7305</v>
      </c>
      <c r="E725" s="1" t="s">
        <v>7306</v>
      </c>
      <c r="F725" s="1" t="s">
        <v>113</v>
      </c>
      <c r="G725" s="1" t="s">
        <v>101</v>
      </c>
      <c r="H725" s="1" t="s">
        <v>3765</v>
      </c>
      <c r="I725" s="1" t="s">
        <v>4320</v>
      </c>
      <c r="J725" s="1" t="s">
        <v>3798</v>
      </c>
      <c r="K725" s="1" t="s">
        <v>4320</v>
      </c>
      <c r="L725" s="1" t="s">
        <v>4320</v>
      </c>
      <c r="M725" s="1" t="s">
        <v>3799</v>
      </c>
      <c r="N725" s="1" t="s">
        <v>3799</v>
      </c>
      <c r="O725" s="1" t="s">
        <v>3800</v>
      </c>
      <c r="P725" s="1" t="s">
        <v>3801</v>
      </c>
      <c r="Q725" s="1" t="s">
        <v>7307</v>
      </c>
      <c r="R725" s="1" t="s">
        <v>74</v>
      </c>
      <c r="S725" s="1" t="s">
        <v>36</v>
      </c>
      <c r="T725" s="1" t="s">
        <v>3803</v>
      </c>
    </row>
    <row r="726" s="1" customFormat="1" spans="1:20">
      <c r="A726" s="1" t="s">
        <v>7308</v>
      </c>
      <c r="B726" s="1" t="s">
        <v>113</v>
      </c>
      <c r="C726" s="1" t="s">
        <v>7309</v>
      </c>
      <c r="D726" s="1" t="s">
        <v>7310</v>
      </c>
      <c r="E726" s="1" t="s">
        <v>7311</v>
      </c>
      <c r="F726" s="1" t="s">
        <v>113</v>
      </c>
      <c r="G726" s="1" t="s">
        <v>101</v>
      </c>
      <c r="H726" s="1" t="s">
        <v>3765</v>
      </c>
      <c r="I726" s="1" t="s">
        <v>4519</v>
      </c>
      <c r="J726" s="1" t="s">
        <v>3798</v>
      </c>
      <c r="K726" s="1" t="s">
        <v>4519</v>
      </c>
      <c r="L726" s="1" t="s">
        <v>4519</v>
      </c>
      <c r="M726" s="1" t="s">
        <v>3799</v>
      </c>
      <c r="N726" s="1" t="s">
        <v>3799</v>
      </c>
      <c r="O726" s="1" t="s">
        <v>3800</v>
      </c>
      <c r="P726" s="1" t="s">
        <v>3801</v>
      </c>
      <c r="Q726" s="1" t="s">
        <v>7312</v>
      </c>
      <c r="R726" s="1" t="s">
        <v>74</v>
      </c>
      <c r="S726" s="1" t="s">
        <v>36</v>
      </c>
      <c r="T726" s="1" t="s">
        <v>3803</v>
      </c>
    </row>
    <row r="727" s="1" customFormat="1" spans="1:20">
      <c r="A727" s="1" t="s">
        <v>7313</v>
      </c>
      <c r="B727" s="1" t="s">
        <v>113</v>
      </c>
      <c r="C727" s="1" t="s">
        <v>7314</v>
      </c>
      <c r="D727" s="1" t="s">
        <v>7315</v>
      </c>
      <c r="E727" s="1" t="s">
        <v>7316</v>
      </c>
      <c r="F727" s="1" t="s">
        <v>113</v>
      </c>
      <c r="G727" s="1" t="s">
        <v>101</v>
      </c>
      <c r="H727" s="1" t="s">
        <v>3765</v>
      </c>
      <c r="I727" s="1" t="s">
        <v>5217</v>
      </c>
      <c r="J727" s="1" t="s">
        <v>3798</v>
      </c>
      <c r="K727" s="1" t="s">
        <v>5217</v>
      </c>
      <c r="L727" s="1" t="s">
        <v>5217</v>
      </c>
      <c r="M727" s="1" t="s">
        <v>3799</v>
      </c>
      <c r="N727" s="1" t="s">
        <v>3799</v>
      </c>
      <c r="O727" s="1" t="s">
        <v>3800</v>
      </c>
      <c r="P727" s="1" t="s">
        <v>3801</v>
      </c>
      <c r="Q727" s="1" t="s">
        <v>7317</v>
      </c>
      <c r="R727" s="1" t="s">
        <v>74</v>
      </c>
      <c r="S727" s="1" t="s">
        <v>36</v>
      </c>
      <c r="T727" s="1" t="s">
        <v>3803</v>
      </c>
    </row>
    <row r="728" s="1" customFormat="1" spans="1:20">
      <c r="A728" s="1" t="s">
        <v>7318</v>
      </c>
      <c r="B728" s="1" t="s">
        <v>113</v>
      </c>
      <c r="C728" s="1" t="s">
        <v>7319</v>
      </c>
      <c r="D728" s="1" t="s">
        <v>7320</v>
      </c>
      <c r="E728" s="1" t="s">
        <v>7321</v>
      </c>
      <c r="F728" s="1" t="s">
        <v>113</v>
      </c>
      <c r="G728" s="1" t="s">
        <v>101</v>
      </c>
      <c r="H728" s="1" t="s">
        <v>3765</v>
      </c>
      <c r="I728" s="1" t="s">
        <v>5383</v>
      </c>
      <c r="J728" s="1" t="s">
        <v>3798</v>
      </c>
      <c r="K728" s="1" t="s">
        <v>5383</v>
      </c>
      <c r="L728" s="1" t="s">
        <v>5383</v>
      </c>
      <c r="M728" s="1" t="s">
        <v>3799</v>
      </c>
      <c r="N728" s="1" t="s">
        <v>3799</v>
      </c>
      <c r="O728" s="1" t="s">
        <v>3800</v>
      </c>
      <c r="P728" s="1" t="s">
        <v>3801</v>
      </c>
      <c r="Q728" s="1" t="s">
        <v>7322</v>
      </c>
      <c r="R728" s="1" t="s">
        <v>74</v>
      </c>
      <c r="S728" s="1" t="s">
        <v>36</v>
      </c>
      <c r="T728" s="1" t="s">
        <v>3803</v>
      </c>
    </row>
    <row r="729" s="1" customFormat="1" spans="1:20">
      <c r="A729" s="1" t="s">
        <v>7323</v>
      </c>
      <c r="B729" s="1" t="s">
        <v>113</v>
      </c>
      <c r="C729" s="1" t="s">
        <v>7324</v>
      </c>
      <c r="D729" s="1" t="s">
        <v>7325</v>
      </c>
      <c r="E729" s="1" t="s">
        <v>7326</v>
      </c>
      <c r="F729" s="1" t="s">
        <v>113</v>
      </c>
      <c r="G729" s="1" t="s">
        <v>101</v>
      </c>
      <c r="H729" s="1" t="s">
        <v>3765</v>
      </c>
      <c r="I729" s="1" t="s">
        <v>4519</v>
      </c>
      <c r="J729" s="1" t="s">
        <v>3798</v>
      </c>
      <c r="K729" s="1" t="s">
        <v>4519</v>
      </c>
      <c r="L729" s="1" t="s">
        <v>4519</v>
      </c>
      <c r="M729" s="1" t="s">
        <v>3799</v>
      </c>
      <c r="N729" s="1" t="s">
        <v>3799</v>
      </c>
      <c r="O729" s="1" t="s">
        <v>3800</v>
      </c>
      <c r="P729" s="1" t="s">
        <v>3801</v>
      </c>
      <c r="Q729" s="1" t="s">
        <v>7327</v>
      </c>
      <c r="R729" s="1" t="s">
        <v>74</v>
      </c>
      <c r="S729" s="1" t="s">
        <v>36</v>
      </c>
      <c r="T729" s="1" t="s">
        <v>3803</v>
      </c>
    </row>
    <row r="730" s="1" customFormat="1" spans="1:20">
      <c r="A730" s="1" t="s">
        <v>7328</v>
      </c>
      <c r="B730" s="1" t="s">
        <v>113</v>
      </c>
      <c r="C730" s="1" t="s">
        <v>7329</v>
      </c>
      <c r="D730" s="1" t="s">
        <v>7330</v>
      </c>
      <c r="E730" s="1" t="s">
        <v>7331</v>
      </c>
      <c r="F730" s="1" t="s">
        <v>113</v>
      </c>
      <c r="G730" s="1" t="s">
        <v>101</v>
      </c>
      <c r="H730" s="1" t="s">
        <v>3765</v>
      </c>
      <c r="I730" s="1" t="s">
        <v>5604</v>
      </c>
      <c r="J730" s="1" t="s">
        <v>3798</v>
      </c>
      <c r="K730" s="1" t="s">
        <v>5604</v>
      </c>
      <c r="L730" s="1" t="s">
        <v>5604</v>
      </c>
      <c r="M730" s="1" t="s">
        <v>3799</v>
      </c>
      <c r="N730" s="1" t="s">
        <v>3799</v>
      </c>
      <c r="O730" s="1" t="s">
        <v>3800</v>
      </c>
      <c r="P730" s="1" t="s">
        <v>3801</v>
      </c>
      <c r="Q730" s="1" t="s">
        <v>7332</v>
      </c>
      <c r="R730" s="1" t="s">
        <v>74</v>
      </c>
      <c r="S730" s="1" t="s">
        <v>36</v>
      </c>
      <c r="T730" s="1" t="s">
        <v>3803</v>
      </c>
    </row>
    <row r="731" s="1" customFormat="1" spans="1:20">
      <c r="A731" s="1" t="s">
        <v>7333</v>
      </c>
      <c r="B731" s="1" t="s">
        <v>113</v>
      </c>
      <c r="C731" s="1" t="s">
        <v>7334</v>
      </c>
      <c r="D731" s="1" t="s">
        <v>7335</v>
      </c>
      <c r="E731" s="1" t="s">
        <v>7336</v>
      </c>
      <c r="F731" s="1" t="s">
        <v>113</v>
      </c>
      <c r="G731" s="1" t="s">
        <v>101</v>
      </c>
      <c r="H731" s="1" t="s">
        <v>3765</v>
      </c>
      <c r="I731" s="1" t="s">
        <v>4965</v>
      </c>
      <c r="J731" s="1" t="s">
        <v>3798</v>
      </c>
      <c r="K731" s="1" t="s">
        <v>4965</v>
      </c>
      <c r="L731" s="1" t="s">
        <v>4965</v>
      </c>
      <c r="M731" s="1" t="s">
        <v>3799</v>
      </c>
      <c r="N731" s="1" t="s">
        <v>3799</v>
      </c>
      <c r="O731" s="1" t="s">
        <v>3800</v>
      </c>
      <c r="P731" s="1" t="s">
        <v>3801</v>
      </c>
      <c r="Q731" s="1" t="s">
        <v>7337</v>
      </c>
      <c r="R731" s="1" t="s">
        <v>74</v>
      </c>
      <c r="S731" s="1" t="s">
        <v>36</v>
      </c>
      <c r="T731" s="1" t="s">
        <v>3803</v>
      </c>
    </row>
    <row r="732" s="1" customFormat="1" spans="1:20">
      <c r="A732" s="1" t="s">
        <v>7338</v>
      </c>
      <c r="B732" s="1" t="s">
        <v>113</v>
      </c>
      <c r="C732" s="1" t="s">
        <v>7339</v>
      </c>
      <c r="D732" s="1" t="s">
        <v>7340</v>
      </c>
      <c r="E732" s="1" t="s">
        <v>7341</v>
      </c>
      <c r="F732" s="1" t="s">
        <v>113</v>
      </c>
      <c r="G732" s="1" t="s">
        <v>101</v>
      </c>
      <c r="H732" s="1" t="s">
        <v>3765</v>
      </c>
      <c r="I732" s="1" t="s">
        <v>4594</v>
      </c>
      <c r="J732" s="1" t="s">
        <v>3798</v>
      </c>
      <c r="K732" s="1" t="s">
        <v>4594</v>
      </c>
      <c r="L732" s="1" t="s">
        <v>4594</v>
      </c>
      <c r="M732" s="1" t="s">
        <v>3799</v>
      </c>
      <c r="N732" s="1" t="s">
        <v>3799</v>
      </c>
      <c r="O732" s="1" t="s">
        <v>3800</v>
      </c>
      <c r="P732" s="1" t="s">
        <v>3801</v>
      </c>
      <c r="Q732" s="1" t="s">
        <v>7342</v>
      </c>
      <c r="R732" s="1" t="s">
        <v>74</v>
      </c>
      <c r="S732" s="1" t="s">
        <v>36</v>
      </c>
      <c r="T732" s="1" t="s">
        <v>3803</v>
      </c>
    </row>
    <row r="733" s="1" customFormat="1" spans="1:20">
      <c r="A733" s="1" t="s">
        <v>7343</v>
      </c>
      <c r="B733" s="1" t="s">
        <v>113</v>
      </c>
      <c r="C733" s="1" t="s">
        <v>7344</v>
      </c>
      <c r="D733" s="1" t="s">
        <v>2794</v>
      </c>
      <c r="E733" s="1" t="s">
        <v>7345</v>
      </c>
      <c r="F733" s="1" t="s">
        <v>113</v>
      </c>
      <c r="G733" s="1" t="s">
        <v>101</v>
      </c>
      <c r="H733" s="1" t="s">
        <v>3765</v>
      </c>
      <c r="I733" s="1" t="s">
        <v>5585</v>
      </c>
      <c r="J733" s="1" t="s">
        <v>3798</v>
      </c>
      <c r="K733" s="1" t="s">
        <v>5585</v>
      </c>
      <c r="L733" s="1" t="s">
        <v>5585</v>
      </c>
      <c r="M733" s="1" t="s">
        <v>3799</v>
      </c>
      <c r="N733" s="1" t="s">
        <v>3799</v>
      </c>
      <c r="O733" s="1" t="s">
        <v>3800</v>
      </c>
      <c r="P733" s="1" t="s">
        <v>3801</v>
      </c>
      <c r="Q733" s="1" t="s">
        <v>7346</v>
      </c>
      <c r="R733" s="1" t="s">
        <v>74</v>
      </c>
      <c r="S733" s="1" t="s">
        <v>36</v>
      </c>
      <c r="T733" s="1" t="s">
        <v>3803</v>
      </c>
    </row>
    <row r="734" s="1" customFormat="1" spans="1:20">
      <c r="A734" s="1" t="s">
        <v>7347</v>
      </c>
      <c r="B734" s="1" t="s">
        <v>113</v>
      </c>
      <c r="C734" s="1" t="s">
        <v>7348</v>
      </c>
      <c r="D734" s="1" t="s">
        <v>7349</v>
      </c>
      <c r="E734" s="1" t="s">
        <v>7350</v>
      </c>
      <c r="F734" s="1" t="s">
        <v>113</v>
      </c>
      <c r="G734" s="1" t="s">
        <v>101</v>
      </c>
      <c r="H734" s="1" t="s">
        <v>3765</v>
      </c>
      <c r="I734" s="1" t="s">
        <v>6994</v>
      </c>
      <c r="J734" s="1" t="s">
        <v>3798</v>
      </c>
      <c r="K734" s="1" t="s">
        <v>6994</v>
      </c>
      <c r="L734" s="1" t="s">
        <v>6994</v>
      </c>
      <c r="M734" s="1" t="s">
        <v>3799</v>
      </c>
      <c r="N734" s="1" t="s">
        <v>3799</v>
      </c>
      <c r="O734" s="1" t="s">
        <v>3800</v>
      </c>
      <c r="P734" s="1" t="s">
        <v>3801</v>
      </c>
      <c r="Q734" s="1" t="s">
        <v>7351</v>
      </c>
      <c r="R734" s="1" t="s">
        <v>74</v>
      </c>
      <c r="S734" s="1" t="s">
        <v>36</v>
      </c>
      <c r="T734" s="1" t="s">
        <v>3803</v>
      </c>
    </row>
    <row r="735" s="1" customFormat="1" spans="1:20">
      <c r="A735" s="1" t="s">
        <v>7352</v>
      </c>
      <c r="B735" s="1" t="s">
        <v>113</v>
      </c>
      <c r="C735" s="1" t="s">
        <v>7353</v>
      </c>
      <c r="D735" s="1" t="s">
        <v>7354</v>
      </c>
      <c r="E735" s="1" t="s">
        <v>7355</v>
      </c>
      <c r="F735" s="1" t="s">
        <v>113</v>
      </c>
      <c r="G735" s="1" t="s">
        <v>101</v>
      </c>
      <c r="H735" s="1" t="s">
        <v>3765</v>
      </c>
      <c r="I735" s="1" t="s">
        <v>4317</v>
      </c>
      <c r="J735" s="1" t="s">
        <v>3798</v>
      </c>
      <c r="K735" s="1" t="s">
        <v>4317</v>
      </c>
      <c r="L735" s="1" t="s">
        <v>4317</v>
      </c>
      <c r="M735" s="1" t="s">
        <v>3799</v>
      </c>
      <c r="N735" s="1" t="s">
        <v>3799</v>
      </c>
      <c r="O735" s="1" t="s">
        <v>3800</v>
      </c>
      <c r="P735" s="1" t="s">
        <v>3801</v>
      </c>
      <c r="Q735" s="1" t="s">
        <v>7356</v>
      </c>
      <c r="R735" s="1" t="s">
        <v>74</v>
      </c>
      <c r="S735" s="1" t="s">
        <v>36</v>
      </c>
      <c r="T735" s="1" t="s">
        <v>3803</v>
      </c>
    </row>
    <row r="736" s="1" customFormat="1" spans="1:20">
      <c r="A736" s="1" t="s">
        <v>7357</v>
      </c>
      <c r="B736" s="1" t="s">
        <v>113</v>
      </c>
      <c r="C736" s="1" t="s">
        <v>7358</v>
      </c>
      <c r="D736" s="1" t="s">
        <v>7359</v>
      </c>
      <c r="E736" s="1" t="s">
        <v>7360</v>
      </c>
      <c r="F736" s="1" t="s">
        <v>113</v>
      </c>
      <c r="G736" s="1" t="s">
        <v>101</v>
      </c>
      <c r="H736" s="1" t="s">
        <v>3765</v>
      </c>
      <c r="I736" s="1" t="s">
        <v>7301</v>
      </c>
      <c r="J736" s="1" t="s">
        <v>3798</v>
      </c>
      <c r="K736" s="1" t="s">
        <v>7301</v>
      </c>
      <c r="L736" s="1" t="s">
        <v>7301</v>
      </c>
      <c r="M736" s="1" t="s">
        <v>3799</v>
      </c>
      <c r="N736" s="1" t="s">
        <v>3799</v>
      </c>
      <c r="O736" s="1" t="s">
        <v>3800</v>
      </c>
      <c r="P736" s="1" t="s">
        <v>3801</v>
      </c>
      <c r="Q736" s="1" t="s">
        <v>7361</v>
      </c>
      <c r="R736" s="1" t="s">
        <v>74</v>
      </c>
      <c r="S736" s="1" t="s">
        <v>36</v>
      </c>
      <c r="T736" s="1" t="s">
        <v>3803</v>
      </c>
    </row>
    <row r="737" s="1" customFormat="1" spans="1:20">
      <c r="A737" s="1" t="s">
        <v>7362</v>
      </c>
      <c r="B737" s="1" t="s">
        <v>113</v>
      </c>
      <c r="C737" s="1" t="s">
        <v>7363</v>
      </c>
      <c r="D737" s="1" t="s">
        <v>7354</v>
      </c>
      <c r="E737" s="1" t="s">
        <v>7355</v>
      </c>
      <c r="F737" s="1" t="s">
        <v>113</v>
      </c>
      <c r="G737" s="1" t="s">
        <v>101</v>
      </c>
      <c r="H737" s="1" t="s">
        <v>3765</v>
      </c>
      <c r="I737" s="1" t="s">
        <v>4264</v>
      </c>
      <c r="J737" s="1" t="s">
        <v>3798</v>
      </c>
      <c r="K737" s="1" t="s">
        <v>4264</v>
      </c>
      <c r="L737" s="1" t="s">
        <v>4264</v>
      </c>
      <c r="M737" s="1" t="s">
        <v>3799</v>
      </c>
      <c r="N737" s="1" t="s">
        <v>3799</v>
      </c>
      <c r="O737" s="1" t="s">
        <v>3800</v>
      </c>
      <c r="P737" s="1" t="s">
        <v>3801</v>
      </c>
      <c r="Q737" s="1" t="s">
        <v>7364</v>
      </c>
      <c r="R737" s="1" t="s">
        <v>74</v>
      </c>
      <c r="S737" s="1" t="s">
        <v>36</v>
      </c>
      <c r="T737" s="1" t="s">
        <v>3803</v>
      </c>
    </row>
    <row r="738" s="1" customFormat="1" spans="1:20">
      <c r="A738" s="1" t="s">
        <v>7365</v>
      </c>
      <c r="B738" s="1" t="s">
        <v>113</v>
      </c>
      <c r="C738" s="1" t="s">
        <v>7366</v>
      </c>
      <c r="D738" s="1" t="s">
        <v>7367</v>
      </c>
      <c r="E738" s="1" t="s">
        <v>7368</v>
      </c>
      <c r="F738" s="1" t="s">
        <v>113</v>
      </c>
      <c r="G738" s="1" t="s">
        <v>101</v>
      </c>
      <c r="H738" s="1" t="s">
        <v>3765</v>
      </c>
      <c r="I738" s="1" t="s">
        <v>4390</v>
      </c>
      <c r="J738" s="1" t="s">
        <v>3798</v>
      </c>
      <c r="K738" s="1" t="s">
        <v>4390</v>
      </c>
      <c r="L738" s="1" t="s">
        <v>4390</v>
      </c>
      <c r="M738" s="1" t="s">
        <v>3799</v>
      </c>
      <c r="N738" s="1" t="s">
        <v>3799</v>
      </c>
      <c r="O738" s="1" t="s">
        <v>3800</v>
      </c>
      <c r="P738" s="1" t="s">
        <v>3801</v>
      </c>
      <c r="Q738" s="1" t="s">
        <v>7369</v>
      </c>
      <c r="R738" s="1" t="s">
        <v>74</v>
      </c>
      <c r="S738" s="1" t="s">
        <v>36</v>
      </c>
      <c r="T738" s="1" t="s">
        <v>3803</v>
      </c>
    </row>
    <row r="739" s="1" customFormat="1" spans="1:20">
      <c r="A739" s="1" t="s">
        <v>7370</v>
      </c>
      <c r="B739" s="1" t="s">
        <v>113</v>
      </c>
      <c r="C739" s="1" t="s">
        <v>7371</v>
      </c>
      <c r="D739" s="1" t="s">
        <v>7372</v>
      </c>
      <c r="E739" s="1" t="s">
        <v>7373</v>
      </c>
      <c r="F739" s="1" t="s">
        <v>113</v>
      </c>
      <c r="G739" s="1" t="s">
        <v>101</v>
      </c>
      <c r="H739" s="1" t="s">
        <v>3765</v>
      </c>
      <c r="I739" s="1" t="s">
        <v>5590</v>
      </c>
      <c r="J739" s="1" t="s">
        <v>3798</v>
      </c>
      <c r="K739" s="1" t="s">
        <v>5590</v>
      </c>
      <c r="L739" s="1" t="s">
        <v>5590</v>
      </c>
      <c r="M739" s="1" t="s">
        <v>3799</v>
      </c>
      <c r="N739" s="1" t="s">
        <v>3799</v>
      </c>
      <c r="O739" s="1" t="s">
        <v>3800</v>
      </c>
      <c r="P739" s="1" t="s">
        <v>3801</v>
      </c>
      <c r="Q739" s="1" t="s">
        <v>7374</v>
      </c>
      <c r="R739" s="1" t="s">
        <v>74</v>
      </c>
      <c r="S739" s="1" t="s">
        <v>36</v>
      </c>
      <c r="T739" s="1" t="s">
        <v>3803</v>
      </c>
    </row>
    <row r="740" s="1" customFormat="1" spans="1:20">
      <c r="A740" s="1" t="s">
        <v>7375</v>
      </c>
      <c r="B740" s="1" t="s">
        <v>113</v>
      </c>
      <c r="C740" s="1" t="s">
        <v>7376</v>
      </c>
      <c r="D740" s="1" t="s">
        <v>7377</v>
      </c>
      <c r="E740" s="1" t="s">
        <v>7378</v>
      </c>
      <c r="F740" s="1" t="s">
        <v>113</v>
      </c>
      <c r="G740" s="1" t="s">
        <v>101</v>
      </c>
      <c r="H740" s="1" t="s">
        <v>3765</v>
      </c>
      <c r="I740" s="1" t="s">
        <v>4306</v>
      </c>
      <c r="J740" s="1" t="s">
        <v>3798</v>
      </c>
      <c r="K740" s="1" t="s">
        <v>4306</v>
      </c>
      <c r="L740" s="1" t="s">
        <v>4306</v>
      </c>
      <c r="M740" s="1" t="s">
        <v>3799</v>
      </c>
      <c r="N740" s="1" t="s">
        <v>3799</v>
      </c>
      <c r="O740" s="1" t="s">
        <v>3800</v>
      </c>
      <c r="P740" s="1" t="s">
        <v>3801</v>
      </c>
      <c r="Q740" s="1" t="s">
        <v>7379</v>
      </c>
      <c r="R740" s="1" t="s">
        <v>74</v>
      </c>
      <c r="S740" s="1" t="s">
        <v>36</v>
      </c>
      <c r="T740" s="1" t="s">
        <v>3803</v>
      </c>
    </row>
    <row r="741" s="1" customFormat="1" spans="1:20">
      <c r="A741" s="1" t="s">
        <v>7380</v>
      </c>
      <c r="B741" s="1" t="s">
        <v>113</v>
      </c>
      <c r="C741" s="1" t="s">
        <v>7381</v>
      </c>
      <c r="D741" s="1" t="s">
        <v>7382</v>
      </c>
      <c r="E741" s="1" t="s">
        <v>7383</v>
      </c>
      <c r="F741" s="1" t="s">
        <v>113</v>
      </c>
      <c r="G741" s="1" t="s">
        <v>101</v>
      </c>
      <c r="H741" s="1" t="s">
        <v>3765</v>
      </c>
      <c r="I741" s="1" t="s">
        <v>5547</v>
      </c>
      <c r="J741" s="1" t="s">
        <v>3798</v>
      </c>
      <c r="K741" s="1" t="s">
        <v>5547</v>
      </c>
      <c r="L741" s="1" t="s">
        <v>5547</v>
      </c>
      <c r="M741" s="1" t="s">
        <v>3799</v>
      </c>
      <c r="N741" s="1" t="s">
        <v>3799</v>
      </c>
      <c r="O741" s="1" t="s">
        <v>3800</v>
      </c>
      <c r="P741" s="1" t="s">
        <v>3801</v>
      </c>
      <c r="Q741" s="1" t="s">
        <v>7384</v>
      </c>
      <c r="R741" s="1" t="s">
        <v>74</v>
      </c>
      <c r="S741" s="1" t="s">
        <v>36</v>
      </c>
      <c r="T741" s="1" t="s">
        <v>3803</v>
      </c>
    </row>
    <row r="742" s="1" customFormat="1" spans="1:20">
      <c r="A742" s="1" t="s">
        <v>7385</v>
      </c>
      <c r="B742" s="1" t="s">
        <v>113</v>
      </c>
      <c r="C742" s="1" t="s">
        <v>7386</v>
      </c>
      <c r="D742" s="1" t="s">
        <v>7387</v>
      </c>
      <c r="E742" s="1" t="s">
        <v>7388</v>
      </c>
      <c r="F742" s="1" t="s">
        <v>113</v>
      </c>
      <c r="G742" s="1" t="s">
        <v>101</v>
      </c>
      <c r="H742" s="1" t="s">
        <v>3765</v>
      </c>
      <c r="I742" s="1" t="s">
        <v>4421</v>
      </c>
      <c r="J742" s="1" t="s">
        <v>3798</v>
      </c>
      <c r="K742" s="1" t="s">
        <v>4421</v>
      </c>
      <c r="L742" s="1" t="s">
        <v>4421</v>
      </c>
      <c r="M742" s="1" t="s">
        <v>3799</v>
      </c>
      <c r="N742" s="1" t="s">
        <v>3799</v>
      </c>
      <c r="O742" s="1" t="s">
        <v>3800</v>
      </c>
      <c r="P742" s="1" t="s">
        <v>3801</v>
      </c>
      <c r="Q742" s="1" t="s">
        <v>7389</v>
      </c>
      <c r="R742" s="1" t="s">
        <v>74</v>
      </c>
      <c r="S742" s="1" t="s">
        <v>36</v>
      </c>
      <c r="T742" s="1" t="s">
        <v>3803</v>
      </c>
    </row>
    <row r="743" s="1" customFormat="1" spans="1:20">
      <c r="A743" s="1" t="s">
        <v>7390</v>
      </c>
      <c r="B743" s="1" t="s">
        <v>113</v>
      </c>
      <c r="C743" s="1" t="s">
        <v>7391</v>
      </c>
      <c r="D743" s="1" t="s">
        <v>3697</v>
      </c>
      <c r="E743" s="1" t="s">
        <v>7392</v>
      </c>
      <c r="F743" s="1" t="s">
        <v>113</v>
      </c>
      <c r="G743" s="1" t="s">
        <v>101</v>
      </c>
      <c r="H743" s="1" t="s">
        <v>3765</v>
      </c>
      <c r="I743" s="1" t="s">
        <v>6201</v>
      </c>
      <c r="J743" s="1" t="s">
        <v>3798</v>
      </c>
      <c r="K743" s="1" t="s">
        <v>6201</v>
      </c>
      <c r="L743" s="1" t="s">
        <v>6201</v>
      </c>
      <c r="M743" s="1" t="s">
        <v>3799</v>
      </c>
      <c r="N743" s="1" t="s">
        <v>3799</v>
      </c>
      <c r="O743" s="1" t="s">
        <v>3800</v>
      </c>
      <c r="P743" s="1" t="s">
        <v>3801</v>
      </c>
      <c r="Q743" s="1" t="s">
        <v>7393</v>
      </c>
      <c r="R743" s="1" t="s">
        <v>74</v>
      </c>
      <c r="S743" s="1" t="s">
        <v>36</v>
      </c>
      <c r="T743" s="1" t="s">
        <v>3803</v>
      </c>
    </row>
    <row r="744" s="1" customFormat="1" spans="1:20">
      <c r="A744" s="1" t="s">
        <v>7394</v>
      </c>
      <c r="B744" s="1" t="s">
        <v>113</v>
      </c>
      <c r="C744" s="1" t="s">
        <v>7395</v>
      </c>
      <c r="D744" s="1" t="s">
        <v>1088</v>
      </c>
      <c r="E744" s="1" t="s">
        <v>7396</v>
      </c>
      <c r="F744" s="1" t="s">
        <v>113</v>
      </c>
      <c r="G744" s="1" t="s">
        <v>101</v>
      </c>
      <c r="H744" s="1" t="s">
        <v>3765</v>
      </c>
      <c r="I744" s="1" t="s">
        <v>5383</v>
      </c>
      <c r="J744" s="1" t="s">
        <v>3798</v>
      </c>
      <c r="K744" s="1" t="s">
        <v>5383</v>
      </c>
      <c r="L744" s="1" t="s">
        <v>5383</v>
      </c>
      <c r="M744" s="1" t="s">
        <v>3799</v>
      </c>
      <c r="N744" s="1" t="s">
        <v>3799</v>
      </c>
      <c r="O744" s="1" t="s">
        <v>3800</v>
      </c>
      <c r="P744" s="1" t="s">
        <v>3801</v>
      </c>
      <c r="Q744" s="1" t="s">
        <v>7397</v>
      </c>
      <c r="R744" s="1" t="s">
        <v>74</v>
      </c>
      <c r="S744" s="1" t="s">
        <v>36</v>
      </c>
      <c r="T744" s="1" t="s">
        <v>3803</v>
      </c>
    </row>
    <row r="745" s="1" customFormat="1" spans="1:20">
      <c r="A745" s="1" t="s">
        <v>7398</v>
      </c>
      <c r="B745" s="1" t="s">
        <v>113</v>
      </c>
      <c r="C745" s="1" t="s">
        <v>7399</v>
      </c>
      <c r="D745" s="1" t="s">
        <v>7400</v>
      </c>
      <c r="E745" s="1" t="s">
        <v>7401</v>
      </c>
      <c r="F745" s="1" t="s">
        <v>113</v>
      </c>
      <c r="G745" s="1" t="s">
        <v>101</v>
      </c>
      <c r="H745" s="1" t="s">
        <v>3765</v>
      </c>
      <c r="I745" s="1" t="s">
        <v>7402</v>
      </c>
      <c r="J745" s="1" t="s">
        <v>3798</v>
      </c>
      <c r="K745" s="1" t="s">
        <v>7402</v>
      </c>
      <c r="L745" s="1" t="s">
        <v>7402</v>
      </c>
      <c r="M745" s="1" t="s">
        <v>3799</v>
      </c>
      <c r="N745" s="1" t="s">
        <v>3799</v>
      </c>
      <c r="O745" s="1" t="s">
        <v>3800</v>
      </c>
      <c r="P745" s="1" t="s">
        <v>3801</v>
      </c>
      <c r="Q745" s="1" t="s">
        <v>7403</v>
      </c>
      <c r="R745" s="1" t="s">
        <v>74</v>
      </c>
      <c r="S745" s="1" t="s">
        <v>36</v>
      </c>
      <c r="T745" s="1" t="s">
        <v>3803</v>
      </c>
    </row>
    <row r="746" s="1" customFormat="1" spans="1:20">
      <c r="A746" s="1" t="s">
        <v>7404</v>
      </c>
      <c r="B746" s="1" t="s">
        <v>113</v>
      </c>
      <c r="C746" s="1" t="s">
        <v>7405</v>
      </c>
      <c r="D746" s="1" t="s">
        <v>7289</v>
      </c>
      <c r="E746" s="1" t="s">
        <v>7406</v>
      </c>
      <c r="F746" s="1" t="s">
        <v>113</v>
      </c>
      <c r="G746" s="1" t="s">
        <v>101</v>
      </c>
      <c r="H746" s="1" t="s">
        <v>3765</v>
      </c>
      <c r="I746" s="1" t="s">
        <v>4132</v>
      </c>
      <c r="J746" s="1" t="s">
        <v>3798</v>
      </c>
      <c r="K746" s="1" t="s">
        <v>4132</v>
      </c>
      <c r="L746" s="1" t="s">
        <v>4132</v>
      </c>
      <c r="M746" s="1" t="s">
        <v>3799</v>
      </c>
      <c r="N746" s="1" t="s">
        <v>3799</v>
      </c>
      <c r="O746" s="1" t="s">
        <v>3800</v>
      </c>
      <c r="P746" s="1" t="s">
        <v>3801</v>
      </c>
      <c r="Q746" s="1" t="s">
        <v>7407</v>
      </c>
      <c r="R746" s="1" t="s">
        <v>74</v>
      </c>
      <c r="S746" s="1" t="s">
        <v>36</v>
      </c>
      <c r="T746" s="1" t="s">
        <v>3803</v>
      </c>
    </row>
    <row r="747" s="1" customFormat="1" spans="1:20">
      <c r="A747" s="1" t="s">
        <v>7408</v>
      </c>
      <c r="B747" s="1" t="s">
        <v>113</v>
      </c>
      <c r="C747" s="1" t="s">
        <v>7409</v>
      </c>
      <c r="D747" s="1" t="s">
        <v>7289</v>
      </c>
      <c r="E747" s="1" t="s">
        <v>7410</v>
      </c>
      <c r="F747" s="1" t="s">
        <v>113</v>
      </c>
      <c r="G747" s="1" t="s">
        <v>101</v>
      </c>
      <c r="H747" s="1" t="s">
        <v>3765</v>
      </c>
      <c r="I747" s="1" t="s">
        <v>5824</v>
      </c>
      <c r="J747" s="1" t="s">
        <v>3798</v>
      </c>
      <c r="K747" s="1" t="s">
        <v>5824</v>
      </c>
      <c r="L747" s="1" t="s">
        <v>5824</v>
      </c>
      <c r="M747" s="1" t="s">
        <v>3799</v>
      </c>
      <c r="N747" s="1" t="s">
        <v>3799</v>
      </c>
      <c r="O747" s="1" t="s">
        <v>3800</v>
      </c>
      <c r="P747" s="1" t="s">
        <v>3801</v>
      </c>
      <c r="Q747" s="1" t="s">
        <v>7411</v>
      </c>
      <c r="R747" s="1" t="s">
        <v>74</v>
      </c>
      <c r="S747" s="1" t="s">
        <v>36</v>
      </c>
      <c r="T747" s="1" t="s">
        <v>3803</v>
      </c>
    </row>
    <row r="748" s="1" customFormat="1" spans="1:20">
      <c r="A748" s="1" t="s">
        <v>7412</v>
      </c>
      <c r="B748" s="1" t="s">
        <v>113</v>
      </c>
      <c r="C748" s="1" t="s">
        <v>7413</v>
      </c>
      <c r="D748" s="1" t="s">
        <v>7414</v>
      </c>
      <c r="E748" s="1" t="s">
        <v>7415</v>
      </c>
      <c r="F748" s="1" t="s">
        <v>113</v>
      </c>
      <c r="G748" s="1" t="s">
        <v>101</v>
      </c>
      <c r="H748" s="1" t="s">
        <v>3765</v>
      </c>
      <c r="I748" s="1" t="s">
        <v>4152</v>
      </c>
      <c r="J748" s="1" t="s">
        <v>3798</v>
      </c>
      <c r="K748" s="1" t="s">
        <v>4152</v>
      </c>
      <c r="L748" s="1" t="s">
        <v>4152</v>
      </c>
      <c r="M748" s="1" t="s">
        <v>3799</v>
      </c>
      <c r="N748" s="1" t="s">
        <v>3799</v>
      </c>
      <c r="O748" s="1" t="s">
        <v>3800</v>
      </c>
      <c r="P748" s="1" t="s">
        <v>3801</v>
      </c>
      <c r="Q748" s="1" t="s">
        <v>7416</v>
      </c>
      <c r="R748" s="1" t="s">
        <v>74</v>
      </c>
      <c r="S748" s="1" t="s">
        <v>36</v>
      </c>
      <c r="T748" s="1" t="s">
        <v>3803</v>
      </c>
    </row>
    <row r="749" s="1" customFormat="1" spans="1:20">
      <c r="A749" s="1" t="s">
        <v>7417</v>
      </c>
      <c r="B749" s="1" t="s">
        <v>113</v>
      </c>
      <c r="C749" s="1" t="s">
        <v>7418</v>
      </c>
      <c r="D749" s="1" t="s">
        <v>7419</v>
      </c>
      <c r="E749" s="1" t="s">
        <v>7420</v>
      </c>
      <c r="F749" s="1" t="s">
        <v>113</v>
      </c>
      <c r="G749" s="1" t="s">
        <v>101</v>
      </c>
      <c r="H749" s="1" t="s">
        <v>3765</v>
      </c>
      <c r="I749" s="1" t="s">
        <v>7301</v>
      </c>
      <c r="J749" s="1" t="s">
        <v>3798</v>
      </c>
      <c r="K749" s="1" t="s">
        <v>7301</v>
      </c>
      <c r="L749" s="1" t="s">
        <v>7301</v>
      </c>
      <c r="M749" s="1" t="s">
        <v>3799</v>
      </c>
      <c r="N749" s="1" t="s">
        <v>3799</v>
      </c>
      <c r="O749" s="1" t="s">
        <v>3800</v>
      </c>
      <c r="P749" s="1" t="s">
        <v>3801</v>
      </c>
      <c r="Q749" s="1" t="s">
        <v>7421</v>
      </c>
      <c r="R749" s="1" t="s">
        <v>74</v>
      </c>
      <c r="S749" s="1" t="s">
        <v>36</v>
      </c>
      <c r="T749" s="1" t="s">
        <v>3803</v>
      </c>
    </row>
    <row r="750" s="1" customFormat="1" spans="1:20">
      <c r="A750" s="1" t="s">
        <v>7422</v>
      </c>
      <c r="B750" s="1" t="s">
        <v>113</v>
      </c>
      <c r="C750" s="1" t="s">
        <v>7423</v>
      </c>
      <c r="D750" s="1" t="s">
        <v>7424</v>
      </c>
      <c r="E750" s="1" t="s">
        <v>7425</v>
      </c>
      <c r="F750" s="1" t="s">
        <v>113</v>
      </c>
      <c r="G750" s="1" t="s">
        <v>101</v>
      </c>
      <c r="H750" s="1" t="s">
        <v>3765</v>
      </c>
      <c r="I750" s="1" t="s">
        <v>4604</v>
      </c>
      <c r="J750" s="1" t="s">
        <v>3798</v>
      </c>
      <c r="K750" s="1" t="s">
        <v>4604</v>
      </c>
      <c r="L750" s="1" t="s">
        <v>4604</v>
      </c>
      <c r="M750" s="1" t="s">
        <v>3799</v>
      </c>
      <c r="N750" s="1" t="s">
        <v>3799</v>
      </c>
      <c r="O750" s="1" t="s">
        <v>3800</v>
      </c>
      <c r="P750" s="1" t="s">
        <v>3801</v>
      </c>
      <c r="Q750" s="1" t="s">
        <v>7426</v>
      </c>
      <c r="R750" s="1" t="s">
        <v>74</v>
      </c>
      <c r="S750" s="1" t="s">
        <v>36</v>
      </c>
      <c r="T750" s="1" t="s">
        <v>3803</v>
      </c>
    </row>
    <row r="751" s="1" customFormat="1" spans="1:20">
      <c r="A751" s="1" t="s">
        <v>7427</v>
      </c>
      <c r="B751" s="1" t="s">
        <v>113</v>
      </c>
      <c r="C751" s="1" t="s">
        <v>7428</v>
      </c>
      <c r="D751" s="1" t="s">
        <v>215</v>
      </c>
      <c r="E751" s="1" t="s">
        <v>7429</v>
      </c>
      <c r="F751" s="1" t="s">
        <v>113</v>
      </c>
      <c r="G751" s="1" t="s">
        <v>101</v>
      </c>
      <c r="H751" s="1" t="s">
        <v>3765</v>
      </c>
      <c r="I751" s="1" t="s">
        <v>4848</v>
      </c>
      <c r="J751" s="1" t="s">
        <v>3798</v>
      </c>
      <c r="K751" s="1" t="s">
        <v>4848</v>
      </c>
      <c r="L751" s="1" t="s">
        <v>4848</v>
      </c>
      <c r="M751" s="1" t="s">
        <v>3799</v>
      </c>
      <c r="N751" s="1" t="s">
        <v>3799</v>
      </c>
      <c r="O751" s="1" t="s">
        <v>3800</v>
      </c>
      <c r="P751" s="1" t="s">
        <v>3801</v>
      </c>
      <c r="Q751" s="1" t="s">
        <v>7430</v>
      </c>
      <c r="R751" s="1" t="s">
        <v>74</v>
      </c>
      <c r="S751" s="1" t="s">
        <v>36</v>
      </c>
      <c r="T751" s="1" t="s">
        <v>3803</v>
      </c>
    </row>
    <row r="752" s="1" customFormat="1" spans="1:20">
      <c r="A752" s="1" t="s">
        <v>7431</v>
      </c>
      <c r="B752" s="1" t="s">
        <v>113</v>
      </c>
      <c r="C752" s="1" t="s">
        <v>7432</v>
      </c>
      <c r="D752" s="1" t="s">
        <v>7433</v>
      </c>
      <c r="E752" s="1" t="s">
        <v>7434</v>
      </c>
      <c r="F752" s="1" t="s">
        <v>113</v>
      </c>
      <c r="G752" s="1" t="s">
        <v>101</v>
      </c>
      <c r="H752" s="1" t="s">
        <v>3765</v>
      </c>
      <c r="I752" s="1" t="s">
        <v>4390</v>
      </c>
      <c r="J752" s="1" t="s">
        <v>3798</v>
      </c>
      <c r="K752" s="1" t="s">
        <v>4390</v>
      </c>
      <c r="L752" s="1" t="s">
        <v>4390</v>
      </c>
      <c r="M752" s="1" t="s">
        <v>3799</v>
      </c>
      <c r="N752" s="1" t="s">
        <v>3799</v>
      </c>
      <c r="O752" s="1" t="s">
        <v>3800</v>
      </c>
      <c r="P752" s="1" t="s">
        <v>3801</v>
      </c>
      <c r="Q752" s="1" t="s">
        <v>7435</v>
      </c>
      <c r="R752" s="1" t="s">
        <v>74</v>
      </c>
      <c r="S752" s="1" t="s">
        <v>36</v>
      </c>
      <c r="T752" s="1" t="s">
        <v>3803</v>
      </c>
    </row>
    <row r="753" s="1" customFormat="1" spans="1:20">
      <c r="A753" s="1" t="s">
        <v>7436</v>
      </c>
      <c r="B753" s="1" t="s">
        <v>113</v>
      </c>
      <c r="C753" s="1" t="s">
        <v>7437</v>
      </c>
      <c r="D753" s="1" t="s">
        <v>643</v>
      </c>
      <c r="E753" s="1" t="s">
        <v>644</v>
      </c>
      <c r="F753" s="1" t="s">
        <v>113</v>
      </c>
      <c r="G753" s="1" t="s">
        <v>101</v>
      </c>
      <c r="H753" s="1" t="s">
        <v>3765</v>
      </c>
      <c r="I753" s="1" t="s">
        <v>4144</v>
      </c>
      <c r="J753" s="1" t="s">
        <v>3798</v>
      </c>
      <c r="K753" s="1" t="s">
        <v>4144</v>
      </c>
      <c r="L753" s="1" t="s">
        <v>4144</v>
      </c>
      <c r="M753" s="1" t="s">
        <v>3799</v>
      </c>
      <c r="N753" s="1" t="s">
        <v>3799</v>
      </c>
      <c r="O753" s="1" t="s">
        <v>3800</v>
      </c>
      <c r="P753" s="1" t="s">
        <v>3801</v>
      </c>
      <c r="Q753" s="1" t="s">
        <v>7438</v>
      </c>
      <c r="R753" s="1" t="s">
        <v>74</v>
      </c>
      <c r="S753" s="1" t="s">
        <v>36</v>
      </c>
      <c r="T753" s="1" t="s">
        <v>3803</v>
      </c>
    </row>
    <row r="754" s="1" customFormat="1" spans="1:20">
      <c r="A754" s="1" t="s">
        <v>7439</v>
      </c>
      <c r="B754" s="1" t="s">
        <v>113</v>
      </c>
      <c r="C754" s="1" t="s">
        <v>7440</v>
      </c>
      <c r="D754" s="1" t="s">
        <v>1535</v>
      </c>
      <c r="E754" s="1" t="s">
        <v>7441</v>
      </c>
      <c r="F754" s="1" t="s">
        <v>113</v>
      </c>
      <c r="G754" s="1" t="s">
        <v>101</v>
      </c>
      <c r="H754" s="1" t="s">
        <v>3765</v>
      </c>
      <c r="I754" s="1" t="s">
        <v>5853</v>
      </c>
      <c r="J754" s="1" t="s">
        <v>3798</v>
      </c>
      <c r="K754" s="1" t="s">
        <v>5853</v>
      </c>
      <c r="L754" s="1" t="s">
        <v>5853</v>
      </c>
      <c r="M754" s="1" t="s">
        <v>3799</v>
      </c>
      <c r="N754" s="1" t="s">
        <v>3799</v>
      </c>
      <c r="O754" s="1" t="s">
        <v>3800</v>
      </c>
      <c r="P754" s="1" t="s">
        <v>3801</v>
      </c>
      <c r="Q754" s="1" t="s">
        <v>7442</v>
      </c>
      <c r="R754" s="1" t="s">
        <v>74</v>
      </c>
      <c r="S754" s="1" t="s">
        <v>36</v>
      </c>
      <c r="T754" s="1" t="s">
        <v>3803</v>
      </c>
    </row>
    <row r="755" s="1" customFormat="1" spans="1:20">
      <c r="A755" s="1" t="s">
        <v>7443</v>
      </c>
      <c r="B755" s="1" t="s">
        <v>113</v>
      </c>
      <c r="C755" s="1" t="s">
        <v>7444</v>
      </c>
      <c r="D755" s="1" t="s">
        <v>7445</v>
      </c>
      <c r="E755" s="1" t="s">
        <v>7446</v>
      </c>
      <c r="F755" s="1" t="s">
        <v>113</v>
      </c>
      <c r="G755" s="1" t="s">
        <v>101</v>
      </c>
      <c r="H755" s="1" t="s">
        <v>3765</v>
      </c>
      <c r="I755" s="1" t="s">
        <v>4144</v>
      </c>
      <c r="J755" s="1" t="s">
        <v>3798</v>
      </c>
      <c r="K755" s="1" t="s">
        <v>4144</v>
      </c>
      <c r="L755" s="1" t="s">
        <v>4144</v>
      </c>
      <c r="M755" s="1" t="s">
        <v>3799</v>
      </c>
      <c r="N755" s="1" t="s">
        <v>3799</v>
      </c>
      <c r="O755" s="1" t="s">
        <v>3800</v>
      </c>
      <c r="P755" s="1" t="s">
        <v>3801</v>
      </c>
      <c r="Q755" s="1" t="s">
        <v>7447</v>
      </c>
      <c r="R755" s="1" t="s">
        <v>74</v>
      </c>
      <c r="S755" s="1" t="s">
        <v>36</v>
      </c>
      <c r="T755" s="1" t="s">
        <v>3803</v>
      </c>
    </row>
    <row r="756" s="1" customFormat="1" spans="1:20">
      <c r="A756" s="1" t="s">
        <v>7448</v>
      </c>
      <c r="B756" s="1" t="s">
        <v>113</v>
      </c>
      <c r="C756" s="1" t="s">
        <v>7449</v>
      </c>
      <c r="D756" s="1" t="s">
        <v>7450</v>
      </c>
      <c r="E756" s="1" t="s">
        <v>7451</v>
      </c>
      <c r="F756" s="1" t="s">
        <v>113</v>
      </c>
      <c r="G756" s="1" t="s">
        <v>101</v>
      </c>
      <c r="H756" s="1" t="s">
        <v>3765</v>
      </c>
      <c r="I756" s="1" t="s">
        <v>4152</v>
      </c>
      <c r="J756" s="1" t="s">
        <v>3798</v>
      </c>
      <c r="K756" s="1" t="s">
        <v>4152</v>
      </c>
      <c r="L756" s="1" t="s">
        <v>4152</v>
      </c>
      <c r="M756" s="1" t="s">
        <v>3799</v>
      </c>
      <c r="N756" s="1" t="s">
        <v>3799</v>
      </c>
      <c r="O756" s="1" t="s">
        <v>3800</v>
      </c>
      <c r="P756" s="1" t="s">
        <v>3801</v>
      </c>
      <c r="Q756" s="1" t="s">
        <v>7452</v>
      </c>
      <c r="R756" s="1" t="s">
        <v>74</v>
      </c>
      <c r="S756" s="1" t="s">
        <v>36</v>
      </c>
      <c r="T756" s="1" t="s">
        <v>3803</v>
      </c>
    </row>
    <row r="757" s="1" customFormat="1" spans="1:20">
      <c r="A757" s="1" t="s">
        <v>7453</v>
      </c>
      <c r="B757" s="1" t="s">
        <v>113</v>
      </c>
      <c r="C757" s="1" t="s">
        <v>7454</v>
      </c>
      <c r="D757" s="1" t="s">
        <v>7455</v>
      </c>
      <c r="E757" s="1" t="s">
        <v>7456</v>
      </c>
      <c r="F757" s="1" t="s">
        <v>113</v>
      </c>
      <c r="G757" s="1" t="s">
        <v>101</v>
      </c>
      <c r="H757" s="1" t="s">
        <v>3765</v>
      </c>
      <c r="I757" s="1" t="s">
        <v>4848</v>
      </c>
      <c r="J757" s="1" t="s">
        <v>3798</v>
      </c>
      <c r="K757" s="1" t="s">
        <v>4848</v>
      </c>
      <c r="L757" s="1" t="s">
        <v>4848</v>
      </c>
      <c r="M757" s="1" t="s">
        <v>3799</v>
      </c>
      <c r="N757" s="1" t="s">
        <v>3799</v>
      </c>
      <c r="O757" s="1" t="s">
        <v>3800</v>
      </c>
      <c r="P757" s="1" t="s">
        <v>3801</v>
      </c>
      <c r="Q757" s="1" t="s">
        <v>7457</v>
      </c>
      <c r="R757" s="1" t="s">
        <v>74</v>
      </c>
      <c r="S757" s="1" t="s">
        <v>36</v>
      </c>
      <c r="T757" s="1" t="s">
        <v>3803</v>
      </c>
    </row>
    <row r="758" s="1" customFormat="1" spans="1:20">
      <c r="A758" s="1" t="s">
        <v>7458</v>
      </c>
      <c r="B758" s="1" t="s">
        <v>113</v>
      </c>
      <c r="C758" s="1" t="s">
        <v>7459</v>
      </c>
      <c r="D758" s="1" t="s">
        <v>7460</v>
      </c>
      <c r="E758" s="1" t="s">
        <v>7461</v>
      </c>
      <c r="F758" s="1" t="s">
        <v>113</v>
      </c>
      <c r="G758" s="1" t="s">
        <v>101</v>
      </c>
      <c r="H758" s="1" t="s">
        <v>3765</v>
      </c>
      <c r="I758" s="1" t="s">
        <v>4473</v>
      </c>
      <c r="J758" s="1" t="s">
        <v>3798</v>
      </c>
      <c r="K758" s="1" t="s">
        <v>4473</v>
      </c>
      <c r="L758" s="1" t="s">
        <v>4473</v>
      </c>
      <c r="M758" s="1" t="s">
        <v>3799</v>
      </c>
      <c r="N758" s="1" t="s">
        <v>3799</v>
      </c>
      <c r="O758" s="1" t="s">
        <v>3800</v>
      </c>
      <c r="P758" s="1" t="s">
        <v>3801</v>
      </c>
      <c r="Q758" s="1" t="s">
        <v>7462</v>
      </c>
      <c r="R758" s="1" t="s">
        <v>74</v>
      </c>
      <c r="S758" s="1" t="s">
        <v>36</v>
      </c>
      <c r="T758" s="1" t="s">
        <v>3803</v>
      </c>
    </row>
    <row r="759" s="1" customFormat="1" spans="1:20">
      <c r="A759" s="1" t="s">
        <v>7463</v>
      </c>
      <c r="B759" s="1" t="s">
        <v>113</v>
      </c>
      <c r="C759" s="1" t="s">
        <v>7464</v>
      </c>
      <c r="D759" s="1" t="s">
        <v>7465</v>
      </c>
      <c r="E759" s="1" t="s">
        <v>7466</v>
      </c>
      <c r="F759" s="1" t="s">
        <v>113</v>
      </c>
      <c r="G759" s="1" t="s">
        <v>101</v>
      </c>
      <c r="H759" s="1" t="s">
        <v>3765</v>
      </c>
      <c r="I759" s="1" t="s">
        <v>5223</v>
      </c>
      <c r="J759" s="1" t="s">
        <v>3798</v>
      </c>
      <c r="K759" s="1" t="s">
        <v>5223</v>
      </c>
      <c r="L759" s="1" t="s">
        <v>5223</v>
      </c>
      <c r="M759" s="1" t="s">
        <v>3799</v>
      </c>
      <c r="N759" s="1" t="s">
        <v>3799</v>
      </c>
      <c r="O759" s="1" t="s">
        <v>3800</v>
      </c>
      <c r="P759" s="1" t="s">
        <v>3801</v>
      </c>
      <c r="Q759" s="1" t="s">
        <v>7467</v>
      </c>
      <c r="R759" s="1" t="s">
        <v>74</v>
      </c>
      <c r="S759" s="1" t="s">
        <v>36</v>
      </c>
      <c r="T759" s="1" t="s">
        <v>3803</v>
      </c>
    </row>
    <row r="760" s="1" customFormat="1" spans="1:20">
      <c r="A760" s="1" t="s">
        <v>7468</v>
      </c>
      <c r="B760" s="1" t="s">
        <v>113</v>
      </c>
      <c r="C760" s="1" t="s">
        <v>7469</v>
      </c>
      <c r="D760" s="1" t="s">
        <v>7470</v>
      </c>
      <c r="E760" s="1" t="s">
        <v>7471</v>
      </c>
      <c r="F760" s="1" t="s">
        <v>113</v>
      </c>
      <c r="G760" s="1" t="s">
        <v>101</v>
      </c>
      <c r="H760" s="1" t="s">
        <v>3765</v>
      </c>
      <c r="I760" s="1" t="s">
        <v>5383</v>
      </c>
      <c r="J760" s="1" t="s">
        <v>3798</v>
      </c>
      <c r="K760" s="1" t="s">
        <v>5383</v>
      </c>
      <c r="L760" s="1" t="s">
        <v>5383</v>
      </c>
      <c r="M760" s="1" t="s">
        <v>3799</v>
      </c>
      <c r="N760" s="1" t="s">
        <v>3799</v>
      </c>
      <c r="O760" s="1" t="s">
        <v>3800</v>
      </c>
      <c r="P760" s="1" t="s">
        <v>3801</v>
      </c>
      <c r="Q760" s="1" t="s">
        <v>7472</v>
      </c>
      <c r="R760" s="1" t="s">
        <v>74</v>
      </c>
      <c r="S760" s="1" t="s">
        <v>36</v>
      </c>
      <c r="T760" s="1" t="s">
        <v>3803</v>
      </c>
    </row>
    <row r="761" s="1" customFormat="1" spans="1:20">
      <c r="A761" s="1" t="s">
        <v>7473</v>
      </c>
      <c r="B761" s="1" t="s">
        <v>113</v>
      </c>
      <c r="C761" s="1" t="s">
        <v>7474</v>
      </c>
      <c r="D761" s="1" t="s">
        <v>7475</v>
      </c>
      <c r="E761" s="1" t="s">
        <v>7476</v>
      </c>
      <c r="F761" s="1" t="s">
        <v>113</v>
      </c>
      <c r="G761" s="1" t="s">
        <v>101</v>
      </c>
      <c r="H761" s="1" t="s">
        <v>3765</v>
      </c>
      <c r="I761" s="1" t="s">
        <v>4710</v>
      </c>
      <c r="J761" s="1" t="s">
        <v>3798</v>
      </c>
      <c r="K761" s="1" t="s">
        <v>4710</v>
      </c>
      <c r="L761" s="1" t="s">
        <v>4710</v>
      </c>
      <c r="M761" s="1" t="s">
        <v>3799</v>
      </c>
      <c r="N761" s="1" t="s">
        <v>3799</v>
      </c>
      <c r="O761" s="1" t="s">
        <v>3800</v>
      </c>
      <c r="P761" s="1" t="s">
        <v>3801</v>
      </c>
      <c r="Q761" s="1" t="s">
        <v>7477</v>
      </c>
      <c r="R761" s="1" t="s">
        <v>74</v>
      </c>
      <c r="S761" s="1" t="s">
        <v>36</v>
      </c>
      <c r="T761" s="1" t="s">
        <v>3803</v>
      </c>
    </row>
    <row r="762" s="1" customFormat="1" spans="1:20">
      <c r="A762" s="1" t="s">
        <v>7478</v>
      </c>
      <c r="B762" s="1" t="s">
        <v>113</v>
      </c>
      <c r="C762" s="1" t="s">
        <v>7479</v>
      </c>
      <c r="D762" s="1" t="s">
        <v>7480</v>
      </c>
      <c r="E762" s="1" t="s">
        <v>7481</v>
      </c>
      <c r="F762" s="1" t="s">
        <v>113</v>
      </c>
      <c r="G762" s="1" t="s">
        <v>101</v>
      </c>
      <c r="H762" s="1" t="s">
        <v>3765</v>
      </c>
      <c r="I762" s="1" t="s">
        <v>4291</v>
      </c>
      <c r="J762" s="1" t="s">
        <v>3798</v>
      </c>
      <c r="K762" s="1" t="s">
        <v>4291</v>
      </c>
      <c r="L762" s="1" t="s">
        <v>4291</v>
      </c>
      <c r="M762" s="1" t="s">
        <v>3799</v>
      </c>
      <c r="N762" s="1" t="s">
        <v>3799</v>
      </c>
      <c r="O762" s="1" t="s">
        <v>3800</v>
      </c>
      <c r="P762" s="1" t="s">
        <v>3801</v>
      </c>
      <c r="Q762" s="1" t="s">
        <v>7482</v>
      </c>
      <c r="R762" s="1" t="s">
        <v>74</v>
      </c>
      <c r="S762" s="1" t="s">
        <v>36</v>
      </c>
      <c r="T762" s="1" t="s">
        <v>3803</v>
      </c>
    </row>
    <row r="763" s="1" customFormat="1" spans="1:20">
      <c r="A763" s="1" t="s">
        <v>7483</v>
      </c>
      <c r="B763" s="1" t="s">
        <v>113</v>
      </c>
      <c r="C763" s="1" t="s">
        <v>7484</v>
      </c>
      <c r="D763" s="1" t="s">
        <v>7485</v>
      </c>
      <c r="E763" s="1" t="s">
        <v>7486</v>
      </c>
      <c r="F763" s="1" t="s">
        <v>113</v>
      </c>
      <c r="G763" s="1" t="s">
        <v>101</v>
      </c>
      <c r="H763" s="1" t="s">
        <v>3765</v>
      </c>
      <c r="I763" s="1" t="s">
        <v>4551</v>
      </c>
      <c r="J763" s="1" t="s">
        <v>3798</v>
      </c>
      <c r="K763" s="1" t="s">
        <v>4551</v>
      </c>
      <c r="L763" s="1" t="s">
        <v>4551</v>
      </c>
      <c r="M763" s="1" t="s">
        <v>3799</v>
      </c>
      <c r="N763" s="1" t="s">
        <v>3799</v>
      </c>
      <c r="O763" s="1" t="s">
        <v>3800</v>
      </c>
      <c r="P763" s="1" t="s">
        <v>3801</v>
      </c>
      <c r="Q763" s="1" t="s">
        <v>7487</v>
      </c>
      <c r="R763" s="1" t="s">
        <v>74</v>
      </c>
      <c r="S763" s="1" t="s">
        <v>36</v>
      </c>
      <c r="T763" s="1" t="s">
        <v>3803</v>
      </c>
    </row>
    <row r="764" s="1" customFormat="1" spans="1:20">
      <c r="A764" s="1" t="s">
        <v>7488</v>
      </c>
      <c r="B764" s="1" t="s">
        <v>113</v>
      </c>
      <c r="C764" s="1" t="s">
        <v>7489</v>
      </c>
      <c r="D764" s="1" t="s">
        <v>7490</v>
      </c>
      <c r="E764" s="1" t="s">
        <v>7491</v>
      </c>
      <c r="F764" s="1" t="s">
        <v>113</v>
      </c>
      <c r="G764" s="1" t="s">
        <v>101</v>
      </c>
      <c r="H764" s="1" t="s">
        <v>3765</v>
      </c>
      <c r="I764" s="1" t="s">
        <v>7492</v>
      </c>
      <c r="J764" s="1" t="s">
        <v>3798</v>
      </c>
      <c r="K764" s="1" t="s">
        <v>7492</v>
      </c>
      <c r="L764" s="1" t="s">
        <v>7492</v>
      </c>
      <c r="M764" s="1" t="s">
        <v>3799</v>
      </c>
      <c r="N764" s="1" t="s">
        <v>3799</v>
      </c>
      <c r="O764" s="1" t="s">
        <v>3800</v>
      </c>
      <c r="P764" s="1" t="s">
        <v>3801</v>
      </c>
      <c r="Q764" s="1" t="s">
        <v>7493</v>
      </c>
      <c r="R764" s="1" t="s">
        <v>74</v>
      </c>
      <c r="S764" s="1" t="s">
        <v>36</v>
      </c>
      <c r="T764" s="1" t="s">
        <v>3803</v>
      </c>
    </row>
    <row r="765" s="1" customFormat="1" spans="1:20">
      <c r="A765" s="1" t="s">
        <v>7494</v>
      </c>
      <c r="B765" s="1" t="s">
        <v>113</v>
      </c>
      <c r="C765" s="1" t="s">
        <v>7495</v>
      </c>
      <c r="D765" s="1" t="s">
        <v>5095</v>
      </c>
      <c r="E765" s="1" t="s">
        <v>7496</v>
      </c>
      <c r="F765" s="1" t="s">
        <v>113</v>
      </c>
      <c r="G765" s="1" t="s">
        <v>101</v>
      </c>
      <c r="H765" s="1" t="s">
        <v>3765</v>
      </c>
      <c r="I765" s="1" t="s">
        <v>4281</v>
      </c>
      <c r="J765" s="1" t="s">
        <v>3798</v>
      </c>
      <c r="K765" s="1" t="s">
        <v>4281</v>
      </c>
      <c r="L765" s="1" t="s">
        <v>4281</v>
      </c>
      <c r="M765" s="1" t="s">
        <v>3799</v>
      </c>
      <c r="N765" s="1" t="s">
        <v>3799</v>
      </c>
      <c r="O765" s="1" t="s">
        <v>3800</v>
      </c>
      <c r="P765" s="1" t="s">
        <v>3801</v>
      </c>
      <c r="Q765" s="1" t="s">
        <v>7497</v>
      </c>
      <c r="R765" s="1" t="s">
        <v>74</v>
      </c>
      <c r="S765" s="1" t="s">
        <v>36</v>
      </c>
      <c r="T765" s="1" t="s">
        <v>3803</v>
      </c>
    </row>
    <row r="766" s="1" customFormat="1" spans="1:20">
      <c r="A766" s="1" t="s">
        <v>7498</v>
      </c>
      <c r="B766" s="1" t="s">
        <v>113</v>
      </c>
      <c r="C766" s="1" t="s">
        <v>7499</v>
      </c>
      <c r="D766" s="1" t="s">
        <v>7500</v>
      </c>
      <c r="E766" s="1" t="s">
        <v>7501</v>
      </c>
      <c r="F766" s="1" t="s">
        <v>113</v>
      </c>
      <c r="G766" s="1" t="s">
        <v>101</v>
      </c>
      <c r="H766" s="1" t="s">
        <v>3765</v>
      </c>
      <c r="I766" s="1" t="s">
        <v>4264</v>
      </c>
      <c r="J766" s="1" t="s">
        <v>3798</v>
      </c>
      <c r="K766" s="1" t="s">
        <v>4264</v>
      </c>
      <c r="L766" s="1" t="s">
        <v>4264</v>
      </c>
      <c r="M766" s="1" t="s">
        <v>3799</v>
      </c>
      <c r="N766" s="1" t="s">
        <v>3799</v>
      </c>
      <c r="O766" s="1" t="s">
        <v>3800</v>
      </c>
      <c r="P766" s="1" t="s">
        <v>3801</v>
      </c>
      <c r="Q766" s="1" t="s">
        <v>7502</v>
      </c>
      <c r="R766" s="1" t="s">
        <v>74</v>
      </c>
      <c r="S766" s="1" t="s">
        <v>36</v>
      </c>
      <c r="T766" s="1" t="s">
        <v>3803</v>
      </c>
    </row>
    <row r="767" s="1" customFormat="1" spans="1:20">
      <c r="A767" s="1" t="s">
        <v>7503</v>
      </c>
      <c r="B767" s="1" t="s">
        <v>113</v>
      </c>
      <c r="C767" s="1" t="s">
        <v>7504</v>
      </c>
      <c r="D767" s="1" t="s">
        <v>7505</v>
      </c>
      <c r="E767" s="1" t="s">
        <v>7506</v>
      </c>
      <c r="F767" s="1" t="s">
        <v>113</v>
      </c>
      <c r="G767" s="1" t="s">
        <v>101</v>
      </c>
      <c r="H767" s="1" t="s">
        <v>3765</v>
      </c>
      <c r="I767" s="1" t="s">
        <v>4551</v>
      </c>
      <c r="J767" s="1" t="s">
        <v>3798</v>
      </c>
      <c r="K767" s="1" t="s">
        <v>4551</v>
      </c>
      <c r="L767" s="1" t="s">
        <v>4551</v>
      </c>
      <c r="M767" s="1" t="s">
        <v>3799</v>
      </c>
      <c r="N767" s="1" t="s">
        <v>3799</v>
      </c>
      <c r="O767" s="1" t="s">
        <v>3800</v>
      </c>
      <c r="P767" s="1" t="s">
        <v>3801</v>
      </c>
      <c r="Q767" s="1" t="s">
        <v>7507</v>
      </c>
      <c r="R767" s="1" t="s">
        <v>74</v>
      </c>
      <c r="S767" s="1" t="s">
        <v>36</v>
      </c>
      <c r="T767" s="1" t="s">
        <v>3803</v>
      </c>
    </row>
    <row r="768" s="1" customFormat="1" spans="1:20">
      <c r="A768" s="1" t="s">
        <v>7508</v>
      </c>
      <c r="B768" s="1" t="s">
        <v>113</v>
      </c>
      <c r="C768" s="1" t="s">
        <v>7509</v>
      </c>
      <c r="D768" s="1" t="s">
        <v>6598</v>
      </c>
      <c r="E768" s="1" t="s">
        <v>7510</v>
      </c>
      <c r="F768" s="1" t="s">
        <v>113</v>
      </c>
      <c r="G768" s="1" t="s">
        <v>101</v>
      </c>
      <c r="H768" s="1" t="s">
        <v>3765</v>
      </c>
      <c r="I768" s="1" t="s">
        <v>6600</v>
      </c>
      <c r="J768" s="1" t="s">
        <v>3798</v>
      </c>
      <c r="K768" s="1" t="s">
        <v>6600</v>
      </c>
      <c r="L768" s="1" t="s">
        <v>6600</v>
      </c>
      <c r="M768" s="1" t="s">
        <v>3799</v>
      </c>
      <c r="N768" s="1" t="s">
        <v>3799</v>
      </c>
      <c r="O768" s="1" t="s">
        <v>3800</v>
      </c>
      <c r="P768" s="1" t="s">
        <v>3801</v>
      </c>
      <c r="Q768" s="1" t="s">
        <v>7511</v>
      </c>
      <c r="R768" s="1" t="s">
        <v>74</v>
      </c>
      <c r="S768" s="1" t="s">
        <v>36</v>
      </c>
      <c r="T768" s="1" t="s">
        <v>3803</v>
      </c>
    </row>
    <row r="769" s="1" customFormat="1" spans="1:20">
      <c r="A769" s="1" t="s">
        <v>7512</v>
      </c>
      <c r="B769" s="1" t="s">
        <v>113</v>
      </c>
      <c r="C769" s="1" t="s">
        <v>7513</v>
      </c>
      <c r="D769" s="1" t="s">
        <v>7514</v>
      </c>
      <c r="E769" s="1" t="s">
        <v>7515</v>
      </c>
      <c r="F769" s="1" t="s">
        <v>113</v>
      </c>
      <c r="G769" s="1" t="s">
        <v>101</v>
      </c>
      <c r="H769" s="1" t="s">
        <v>3765</v>
      </c>
      <c r="I769" s="1" t="s">
        <v>4710</v>
      </c>
      <c r="J769" s="1" t="s">
        <v>3798</v>
      </c>
      <c r="K769" s="1" t="s">
        <v>4710</v>
      </c>
      <c r="L769" s="1" t="s">
        <v>4710</v>
      </c>
      <c r="M769" s="1" t="s">
        <v>3799</v>
      </c>
      <c r="N769" s="1" t="s">
        <v>3799</v>
      </c>
      <c r="O769" s="1" t="s">
        <v>3800</v>
      </c>
      <c r="P769" s="1" t="s">
        <v>3801</v>
      </c>
      <c r="Q769" s="1" t="s">
        <v>7516</v>
      </c>
      <c r="R769" s="1" t="s">
        <v>74</v>
      </c>
      <c r="S769" s="1" t="s">
        <v>36</v>
      </c>
      <c r="T769" s="1" t="s">
        <v>3803</v>
      </c>
    </row>
    <row r="770" s="1" customFormat="1" spans="1:20">
      <c r="A770" s="1" t="s">
        <v>7517</v>
      </c>
      <c r="B770" s="1" t="s">
        <v>113</v>
      </c>
      <c r="C770" s="1" t="s">
        <v>7518</v>
      </c>
      <c r="D770" s="1" t="s">
        <v>7519</v>
      </c>
      <c r="E770" s="1" t="s">
        <v>7520</v>
      </c>
      <c r="F770" s="1" t="s">
        <v>113</v>
      </c>
      <c r="G770" s="1" t="s">
        <v>101</v>
      </c>
      <c r="H770" s="1" t="s">
        <v>3765</v>
      </c>
      <c r="I770" s="1" t="s">
        <v>3978</v>
      </c>
      <c r="J770" s="1" t="s">
        <v>3798</v>
      </c>
      <c r="K770" s="1" t="s">
        <v>3978</v>
      </c>
      <c r="L770" s="1" t="s">
        <v>3978</v>
      </c>
      <c r="M770" s="1" t="s">
        <v>3799</v>
      </c>
      <c r="N770" s="1" t="s">
        <v>3799</v>
      </c>
      <c r="O770" s="1" t="s">
        <v>3800</v>
      </c>
      <c r="P770" s="1" t="s">
        <v>3801</v>
      </c>
      <c r="Q770" s="1" t="s">
        <v>7521</v>
      </c>
      <c r="R770" s="1" t="s">
        <v>74</v>
      </c>
      <c r="S770" s="1" t="s">
        <v>36</v>
      </c>
      <c r="T770" s="1" t="s">
        <v>3803</v>
      </c>
    </row>
    <row r="771" s="1" customFormat="1" spans="1:20">
      <c r="A771" s="1" t="s">
        <v>7522</v>
      </c>
      <c r="B771" s="1" t="s">
        <v>113</v>
      </c>
      <c r="C771" s="1" t="s">
        <v>7523</v>
      </c>
      <c r="D771" s="1" t="s">
        <v>6791</v>
      </c>
      <c r="E771" s="1" t="s">
        <v>7524</v>
      </c>
      <c r="F771" s="1" t="s">
        <v>113</v>
      </c>
      <c r="G771" s="1" t="s">
        <v>101</v>
      </c>
      <c r="H771" s="1" t="s">
        <v>3765</v>
      </c>
      <c r="I771" s="1" t="s">
        <v>4551</v>
      </c>
      <c r="J771" s="1" t="s">
        <v>3798</v>
      </c>
      <c r="K771" s="1" t="s">
        <v>4551</v>
      </c>
      <c r="L771" s="1" t="s">
        <v>4551</v>
      </c>
      <c r="M771" s="1" t="s">
        <v>3799</v>
      </c>
      <c r="N771" s="1" t="s">
        <v>3799</v>
      </c>
      <c r="O771" s="1" t="s">
        <v>3800</v>
      </c>
      <c r="P771" s="1" t="s">
        <v>3801</v>
      </c>
      <c r="Q771" s="1" t="s">
        <v>7525</v>
      </c>
      <c r="R771" s="1" t="s">
        <v>74</v>
      </c>
      <c r="S771" s="1" t="s">
        <v>36</v>
      </c>
      <c r="T771" s="1" t="s">
        <v>3803</v>
      </c>
    </row>
    <row r="772" s="1" customFormat="1" spans="1:20">
      <c r="A772" s="1" t="s">
        <v>7526</v>
      </c>
      <c r="B772" s="1" t="s">
        <v>113</v>
      </c>
      <c r="C772" s="1" t="s">
        <v>7527</v>
      </c>
      <c r="D772" s="1" t="s">
        <v>7528</v>
      </c>
      <c r="E772" s="1" t="s">
        <v>7529</v>
      </c>
      <c r="F772" s="1" t="s">
        <v>113</v>
      </c>
      <c r="G772" s="1" t="s">
        <v>101</v>
      </c>
      <c r="H772" s="1" t="s">
        <v>3765</v>
      </c>
      <c r="I772" s="1" t="s">
        <v>4190</v>
      </c>
      <c r="J772" s="1" t="s">
        <v>3798</v>
      </c>
      <c r="K772" s="1" t="s">
        <v>4190</v>
      </c>
      <c r="L772" s="1" t="s">
        <v>4190</v>
      </c>
      <c r="M772" s="1" t="s">
        <v>3799</v>
      </c>
      <c r="N772" s="1" t="s">
        <v>3799</v>
      </c>
      <c r="O772" s="1" t="s">
        <v>3800</v>
      </c>
      <c r="P772" s="1" t="s">
        <v>3801</v>
      </c>
      <c r="Q772" s="1" t="s">
        <v>7530</v>
      </c>
      <c r="R772" s="1" t="s">
        <v>74</v>
      </c>
      <c r="S772" s="1" t="s">
        <v>36</v>
      </c>
      <c r="T772" s="1" t="s">
        <v>3803</v>
      </c>
    </row>
    <row r="773" s="1" customFormat="1" spans="1:20">
      <c r="A773" s="1" t="s">
        <v>7531</v>
      </c>
      <c r="B773" s="1" t="s">
        <v>113</v>
      </c>
      <c r="C773" s="1" t="s">
        <v>7532</v>
      </c>
      <c r="D773" s="1" t="s">
        <v>6791</v>
      </c>
      <c r="E773" s="1" t="s">
        <v>7533</v>
      </c>
      <c r="F773" s="1" t="s">
        <v>113</v>
      </c>
      <c r="G773" s="1" t="s">
        <v>101</v>
      </c>
      <c r="H773" s="1" t="s">
        <v>3765</v>
      </c>
      <c r="I773" s="1" t="s">
        <v>4551</v>
      </c>
      <c r="J773" s="1" t="s">
        <v>3798</v>
      </c>
      <c r="K773" s="1" t="s">
        <v>4551</v>
      </c>
      <c r="L773" s="1" t="s">
        <v>4551</v>
      </c>
      <c r="M773" s="1" t="s">
        <v>3799</v>
      </c>
      <c r="N773" s="1" t="s">
        <v>3799</v>
      </c>
      <c r="O773" s="1" t="s">
        <v>3800</v>
      </c>
      <c r="P773" s="1" t="s">
        <v>3801</v>
      </c>
      <c r="Q773" s="1" t="s">
        <v>7534</v>
      </c>
      <c r="R773" s="1" t="s">
        <v>74</v>
      </c>
      <c r="S773" s="1" t="s">
        <v>36</v>
      </c>
      <c r="T773" s="1" t="s">
        <v>3803</v>
      </c>
    </row>
    <row r="774" s="1" customFormat="1" spans="1:20">
      <c r="A774" s="1" t="s">
        <v>7535</v>
      </c>
      <c r="B774" s="1" t="s">
        <v>113</v>
      </c>
      <c r="C774" s="1" t="s">
        <v>7536</v>
      </c>
      <c r="D774" s="1" t="s">
        <v>7537</v>
      </c>
      <c r="E774" s="1" t="s">
        <v>7538</v>
      </c>
      <c r="F774" s="1" t="s">
        <v>113</v>
      </c>
      <c r="G774" s="1" t="s">
        <v>101</v>
      </c>
      <c r="H774" s="1" t="s">
        <v>3765</v>
      </c>
      <c r="I774" s="1" t="s">
        <v>3994</v>
      </c>
      <c r="J774" s="1" t="s">
        <v>3798</v>
      </c>
      <c r="K774" s="1" t="s">
        <v>3994</v>
      </c>
      <c r="L774" s="1" t="s">
        <v>3994</v>
      </c>
      <c r="M774" s="1" t="s">
        <v>3799</v>
      </c>
      <c r="N774" s="1" t="s">
        <v>3799</v>
      </c>
      <c r="O774" s="1" t="s">
        <v>3800</v>
      </c>
      <c r="P774" s="1" t="s">
        <v>3801</v>
      </c>
      <c r="Q774" s="1" t="s">
        <v>7539</v>
      </c>
      <c r="R774" s="1" t="s">
        <v>74</v>
      </c>
      <c r="S774" s="1" t="s">
        <v>36</v>
      </c>
      <c r="T774" s="1" t="s">
        <v>3803</v>
      </c>
    </row>
    <row r="775" s="1" customFormat="1" spans="1:20">
      <c r="A775" s="1" t="s">
        <v>7540</v>
      </c>
      <c r="B775" s="1" t="s">
        <v>113</v>
      </c>
      <c r="C775" s="1" t="s">
        <v>7541</v>
      </c>
      <c r="D775" s="1" t="s">
        <v>2175</v>
      </c>
      <c r="E775" s="1" t="s">
        <v>2176</v>
      </c>
      <c r="F775" s="1" t="s">
        <v>113</v>
      </c>
      <c r="G775" s="1" t="s">
        <v>101</v>
      </c>
      <c r="H775" s="1" t="s">
        <v>3765</v>
      </c>
      <c r="I775" s="1" t="s">
        <v>4971</v>
      </c>
      <c r="J775" s="1" t="s">
        <v>3798</v>
      </c>
      <c r="K775" s="1" t="s">
        <v>4971</v>
      </c>
      <c r="L775" s="1" t="s">
        <v>4971</v>
      </c>
      <c r="M775" s="1" t="s">
        <v>3799</v>
      </c>
      <c r="N775" s="1" t="s">
        <v>3799</v>
      </c>
      <c r="O775" s="1" t="s">
        <v>3800</v>
      </c>
      <c r="P775" s="1" t="s">
        <v>3801</v>
      </c>
      <c r="Q775" s="1" t="s">
        <v>7542</v>
      </c>
      <c r="R775" s="1" t="s">
        <v>74</v>
      </c>
      <c r="S775" s="1" t="s">
        <v>36</v>
      </c>
      <c r="T775" s="1" t="s">
        <v>3803</v>
      </c>
    </row>
    <row r="776" s="1" customFormat="1" spans="1:20">
      <c r="A776" s="1" t="s">
        <v>7543</v>
      </c>
      <c r="B776" s="1" t="s">
        <v>113</v>
      </c>
      <c r="C776" s="1" t="s">
        <v>7544</v>
      </c>
      <c r="D776" s="1" t="s">
        <v>7545</v>
      </c>
      <c r="E776" s="1" t="s">
        <v>7546</v>
      </c>
      <c r="F776" s="1" t="s">
        <v>113</v>
      </c>
      <c r="G776" s="1" t="s">
        <v>101</v>
      </c>
      <c r="H776" s="1" t="s">
        <v>3765</v>
      </c>
      <c r="I776" s="1" t="s">
        <v>4170</v>
      </c>
      <c r="J776" s="1" t="s">
        <v>3798</v>
      </c>
      <c r="K776" s="1" t="s">
        <v>4170</v>
      </c>
      <c r="L776" s="1" t="s">
        <v>4170</v>
      </c>
      <c r="M776" s="1" t="s">
        <v>3799</v>
      </c>
      <c r="N776" s="1" t="s">
        <v>3799</v>
      </c>
      <c r="O776" s="1" t="s">
        <v>3800</v>
      </c>
      <c r="P776" s="1" t="s">
        <v>3801</v>
      </c>
      <c r="Q776" s="1" t="s">
        <v>7547</v>
      </c>
      <c r="R776" s="1" t="s">
        <v>74</v>
      </c>
      <c r="S776" s="1" t="s">
        <v>36</v>
      </c>
      <c r="T776" s="1" t="s">
        <v>3803</v>
      </c>
    </row>
    <row r="777" s="1" customFormat="1" spans="1:20">
      <c r="A777" s="1" t="s">
        <v>7548</v>
      </c>
      <c r="B777" s="1" t="s">
        <v>113</v>
      </c>
      <c r="C777" s="1" t="s">
        <v>7549</v>
      </c>
      <c r="D777" s="1" t="s">
        <v>7550</v>
      </c>
      <c r="E777" s="1" t="s">
        <v>7551</v>
      </c>
      <c r="F777" s="1" t="s">
        <v>113</v>
      </c>
      <c r="G777" s="1" t="s">
        <v>101</v>
      </c>
      <c r="H777" s="1" t="s">
        <v>3765</v>
      </c>
      <c r="I777" s="1" t="s">
        <v>4320</v>
      </c>
      <c r="J777" s="1" t="s">
        <v>3798</v>
      </c>
      <c r="K777" s="1" t="s">
        <v>4320</v>
      </c>
      <c r="L777" s="1" t="s">
        <v>4320</v>
      </c>
      <c r="M777" s="1" t="s">
        <v>3799</v>
      </c>
      <c r="N777" s="1" t="s">
        <v>3799</v>
      </c>
      <c r="O777" s="1" t="s">
        <v>3800</v>
      </c>
      <c r="P777" s="1" t="s">
        <v>3801</v>
      </c>
      <c r="Q777" s="1" t="s">
        <v>7552</v>
      </c>
      <c r="R777" s="1" t="s">
        <v>74</v>
      </c>
      <c r="S777" s="1" t="s">
        <v>36</v>
      </c>
      <c r="T777" s="1" t="s">
        <v>3803</v>
      </c>
    </row>
    <row r="778" s="1" customFormat="1" spans="1:20">
      <c r="A778" s="1" t="s">
        <v>7553</v>
      </c>
      <c r="B778" s="1" t="s">
        <v>113</v>
      </c>
      <c r="C778" s="1" t="s">
        <v>7554</v>
      </c>
      <c r="D778" s="1" t="s">
        <v>7555</v>
      </c>
      <c r="E778" s="1" t="s">
        <v>7556</v>
      </c>
      <c r="F778" s="1" t="s">
        <v>113</v>
      </c>
      <c r="G778" s="1" t="s">
        <v>101</v>
      </c>
      <c r="H778" s="1" t="s">
        <v>3765</v>
      </c>
      <c r="I778" s="1" t="s">
        <v>4326</v>
      </c>
      <c r="J778" s="1" t="s">
        <v>3798</v>
      </c>
      <c r="K778" s="1" t="s">
        <v>4326</v>
      </c>
      <c r="L778" s="1" t="s">
        <v>4326</v>
      </c>
      <c r="M778" s="1" t="s">
        <v>3799</v>
      </c>
      <c r="N778" s="1" t="s">
        <v>3799</v>
      </c>
      <c r="O778" s="1" t="s">
        <v>3800</v>
      </c>
      <c r="P778" s="1" t="s">
        <v>3801</v>
      </c>
      <c r="Q778" s="1" t="s">
        <v>7534</v>
      </c>
      <c r="R778" s="1" t="s">
        <v>74</v>
      </c>
      <c r="S778" s="1" t="s">
        <v>36</v>
      </c>
      <c r="T778" s="1" t="s">
        <v>3803</v>
      </c>
    </row>
    <row r="779" s="1" customFormat="1" spans="1:20">
      <c r="A779" s="1" t="s">
        <v>7557</v>
      </c>
      <c r="B779" s="1" t="s">
        <v>113</v>
      </c>
      <c r="C779" s="1" t="s">
        <v>7558</v>
      </c>
      <c r="D779" s="1" t="s">
        <v>7559</v>
      </c>
      <c r="E779" s="1" t="s">
        <v>7560</v>
      </c>
      <c r="F779" s="1" t="s">
        <v>113</v>
      </c>
      <c r="G779" s="1" t="s">
        <v>101</v>
      </c>
      <c r="H779" s="1" t="s">
        <v>3765</v>
      </c>
      <c r="I779" s="1" t="s">
        <v>4519</v>
      </c>
      <c r="J779" s="1" t="s">
        <v>3798</v>
      </c>
      <c r="K779" s="1" t="s">
        <v>4519</v>
      </c>
      <c r="L779" s="1" t="s">
        <v>4519</v>
      </c>
      <c r="M779" s="1" t="s">
        <v>3799</v>
      </c>
      <c r="N779" s="1" t="s">
        <v>3799</v>
      </c>
      <c r="O779" s="1" t="s">
        <v>3800</v>
      </c>
      <c r="P779" s="1" t="s">
        <v>3801</v>
      </c>
      <c r="Q779" s="1" t="s">
        <v>7561</v>
      </c>
      <c r="R779" s="1" t="s">
        <v>74</v>
      </c>
      <c r="S779" s="1" t="s">
        <v>36</v>
      </c>
      <c r="T779" s="1" t="s">
        <v>3803</v>
      </c>
    </row>
    <row r="780" s="1" customFormat="1" spans="1:20">
      <c r="A780" s="1" t="s">
        <v>7562</v>
      </c>
      <c r="B780" s="1" t="s">
        <v>113</v>
      </c>
      <c r="C780" s="1" t="s">
        <v>7563</v>
      </c>
      <c r="D780" s="1" t="s">
        <v>7564</v>
      </c>
      <c r="E780" s="1" t="s">
        <v>7565</v>
      </c>
      <c r="F780" s="1" t="s">
        <v>113</v>
      </c>
      <c r="G780" s="1" t="s">
        <v>101</v>
      </c>
      <c r="H780" s="1" t="s">
        <v>3765</v>
      </c>
      <c r="I780" s="1" t="s">
        <v>4196</v>
      </c>
      <c r="J780" s="1" t="s">
        <v>3798</v>
      </c>
      <c r="K780" s="1" t="s">
        <v>4196</v>
      </c>
      <c r="L780" s="1" t="s">
        <v>4196</v>
      </c>
      <c r="M780" s="1" t="s">
        <v>3799</v>
      </c>
      <c r="N780" s="1" t="s">
        <v>3799</v>
      </c>
      <c r="O780" s="1" t="s">
        <v>3800</v>
      </c>
      <c r="P780" s="1" t="s">
        <v>3801</v>
      </c>
      <c r="Q780" s="1" t="s">
        <v>7566</v>
      </c>
      <c r="R780" s="1" t="s">
        <v>74</v>
      </c>
      <c r="S780" s="1" t="s">
        <v>36</v>
      </c>
      <c r="T780" s="1" t="s">
        <v>3803</v>
      </c>
    </row>
    <row r="781" s="1" customFormat="1" spans="1:20">
      <c r="A781" s="1" t="s">
        <v>7567</v>
      </c>
      <c r="B781" s="1" t="s">
        <v>113</v>
      </c>
      <c r="C781" s="1" t="s">
        <v>7568</v>
      </c>
      <c r="D781" s="1" t="s">
        <v>7569</v>
      </c>
      <c r="E781" s="1" t="s">
        <v>7570</v>
      </c>
      <c r="F781" s="1" t="s">
        <v>113</v>
      </c>
      <c r="G781" s="1" t="s">
        <v>101</v>
      </c>
      <c r="H781" s="1" t="s">
        <v>3765</v>
      </c>
      <c r="I781" s="1" t="s">
        <v>4604</v>
      </c>
      <c r="J781" s="1" t="s">
        <v>3798</v>
      </c>
      <c r="K781" s="1" t="s">
        <v>4604</v>
      </c>
      <c r="L781" s="1" t="s">
        <v>4604</v>
      </c>
      <c r="M781" s="1" t="s">
        <v>3799</v>
      </c>
      <c r="N781" s="1" t="s">
        <v>3799</v>
      </c>
      <c r="O781" s="1" t="s">
        <v>3800</v>
      </c>
      <c r="P781" s="1" t="s">
        <v>3801</v>
      </c>
      <c r="Q781" s="1" t="s">
        <v>7571</v>
      </c>
      <c r="R781" s="1" t="s">
        <v>74</v>
      </c>
      <c r="S781" s="1" t="s">
        <v>36</v>
      </c>
      <c r="T781" s="1" t="s">
        <v>3803</v>
      </c>
    </row>
    <row r="782" s="1" customFormat="1" spans="1:20">
      <c r="A782" s="1" t="s">
        <v>7572</v>
      </c>
      <c r="B782" s="1" t="s">
        <v>113</v>
      </c>
      <c r="C782" s="1" t="s">
        <v>7573</v>
      </c>
      <c r="D782" s="1" t="s">
        <v>7574</v>
      </c>
      <c r="E782" s="1" t="s">
        <v>7575</v>
      </c>
      <c r="F782" s="1" t="s">
        <v>113</v>
      </c>
      <c r="G782" s="1" t="s">
        <v>101</v>
      </c>
      <c r="H782" s="1" t="s">
        <v>3765</v>
      </c>
      <c r="I782" s="1" t="s">
        <v>4110</v>
      </c>
      <c r="J782" s="1" t="s">
        <v>3798</v>
      </c>
      <c r="K782" s="1" t="s">
        <v>4110</v>
      </c>
      <c r="L782" s="1" t="s">
        <v>4110</v>
      </c>
      <c r="M782" s="1" t="s">
        <v>3799</v>
      </c>
      <c r="N782" s="1" t="s">
        <v>3799</v>
      </c>
      <c r="O782" s="1" t="s">
        <v>3800</v>
      </c>
      <c r="P782" s="1" t="s">
        <v>3801</v>
      </c>
      <c r="Q782" s="1" t="s">
        <v>7576</v>
      </c>
      <c r="R782" s="1" t="s">
        <v>74</v>
      </c>
      <c r="S782" s="1" t="s">
        <v>36</v>
      </c>
      <c r="T782" s="1" t="s">
        <v>3803</v>
      </c>
    </row>
    <row r="783" s="1" customFormat="1" spans="1:20">
      <c r="A783" s="1" t="s">
        <v>7577</v>
      </c>
      <c r="B783" s="1" t="s">
        <v>113</v>
      </c>
      <c r="C783" s="1" t="s">
        <v>7578</v>
      </c>
      <c r="D783" s="1" t="s">
        <v>7579</v>
      </c>
      <c r="E783" s="1" t="s">
        <v>7580</v>
      </c>
      <c r="F783" s="1" t="s">
        <v>113</v>
      </c>
      <c r="G783" s="1" t="s">
        <v>101</v>
      </c>
      <c r="H783" s="1" t="s">
        <v>3765</v>
      </c>
      <c r="I783" s="1" t="s">
        <v>4971</v>
      </c>
      <c r="J783" s="1" t="s">
        <v>3798</v>
      </c>
      <c r="K783" s="1" t="s">
        <v>4971</v>
      </c>
      <c r="L783" s="1" t="s">
        <v>4971</v>
      </c>
      <c r="M783" s="1" t="s">
        <v>3799</v>
      </c>
      <c r="N783" s="1" t="s">
        <v>3799</v>
      </c>
      <c r="O783" s="1" t="s">
        <v>3800</v>
      </c>
      <c r="P783" s="1" t="s">
        <v>3801</v>
      </c>
      <c r="Q783" s="1" t="s">
        <v>7581</v>
      </c>
      <c r="R783" s="1" t="s">
        <v>74</v>
      </c>
      <c r="S783" s="1" t="s">
        <v>36</v>
      </c>
      <c r="T783" s="1" t="s">
        <v>3803</v>
      </c>
    </row>
    <row r="784" s="1" customFormat="1" spans="1:20">
      <c r="A784" s="1" t="s">
        <v>7582</v>
      </c>
      <c r="B784" s="1" t="s">
        <v>113</v>
      </c>
      <c r="C784" s="1" t="s">
        <v>7583</v>
      </c>
      <c r="D784" s="1" t="s">
        <v>7584</v>
      </c>
      <c r="E784" s="1" t="s">
        <v>7585</v>
      </c>
      <c r="F784" s="1" t="s">
        <v>113</v>
      </c>
      <c r="G784" s="1" t="s">
        <v>101</v>
      </c>
      <c r="H784" s="1" t="s">
        <v>3765</v>
      </c>
      <c r="I784" s="1" t="s">
        <v>5547</v>
      </c>
      <c r="J784" s="1" t="s">
        <v>3798</v>
      </c>
      <c r="K784" s="1" t="s">
        <v>5547</v>
      </c>
      <c r="L784" s="1" t="s">
        <v>5547</v>
      </c>
      <c r="M784" s="1" t="s">
        <v>3799</v>
      </c>
      <c r="N784" s="1" t="s">
        <v>3799</v>
      </c>
      <c r="O784" s="1" t="s">
        <v>3800</v>
      </c>
      <c r="P784" s="1" t="s">
        <v>3801</v>
      </c>
      <c r="Q784" s="1" t="s">
        <v>7586</v>
      </c>
      <c r="R784" s="1" t="s">
        <v>74</v>
      </c>
      <c r="S784" s="1" t="s">
        <v>36</v>
      </c>
      <c r="T784" s="1" t="s">
        <v>3803</v>
      </c>
    </row>
    <row r="785" s="1" customFormat="1" spans="1:20">
      <c r="A785" s="1" t="s">
        <v>7587</v>
      </c>
      <c r="B785" s="1" t="s">
        <v>113</v>
      </c>
      <c r="C785" s="1" t="s">
        <v>7588</v>
      </c>
      <c r="D785" s="1" t="s">
        <v>2595</v>
      </c>
      <c r="E785" s="1" t="s">
        <v>7589</v>
      </c>
      <c r="F785" s="1" t="s">
        <v>113</v>
      </c>
      <c r="G785" s="1" t="s">
        <v>101</v>
      </c>
      <c r="H785" s="1" t="s">
        <v>3765</v>
      </c>
      <c r="I785" s="1" t="s">
        <v>4190</v>
      </c>
      <c r="J785" s="1" t="s">
        <v>3798</v>
      </c>
      <c r="K785" s="1" t="s">
        <v>4190</v>
      </c>
      <c r="L785" s="1" t="s">
        <v>4190</v>
      </c>
      <c r="M785" s="1" t="s">
        <v>3799</v>
      </c>
      <c r="N785" s="1" t="s">
        <v>3799</v>
      </c>
      <c r="O785" s="1" t="s">
        <v>3800</v>
      </c>
      <c r="P785" s="1" t="s">
        <v>3801</v>
      </c>
      <c r="Q785" s="1" t="s">
        <v>7590</v>
      </c>
      <c r="R785" s="1" t="s">
        <v>74</v>
      </c>
      <c r="S785" s="1" t="s">
        <v>36</v>
      </c>
      <c r="T785" s="1" t="s">
        <v>3803</v>
      </c>
    </row>
    <row r="786" s="1" customFormat="1" spans="1:20">
      <c r="A786" s="1" t="s">
        <v>7591</v>
      </c>
      <c r="B786" s="1" t="s">
        <v>113</v>
      </c>
      <c r="C786" s="1" t="s">
        <v>7592</v>
      </c>
      <c r="D786" s="1" t="s">
        <v>7367</v>
      </c>
      <c r="E786" s="1" t="s">
        <v>7593</v>
      </c>
      <c r="F786" s="1" t="s">
        <v>113</v>
      </c>
      <c r="G786" s="1" t="s">
        <v>101</v>
      </c>
      <c r="H786" s="1" t="s">
        <v>3765</v>
      </c>
      <c r="I786" s="1" t="s">
        <v>4390</v>
      </c>
      <c r="J786" s="1" t="s">
        <v>3798</v>
      </c>
      <c r="K786" s="1" t="s">
        <v>4390</v>
      </c>
      <c r="L786" s="1" t="s">
        <v>4390</v>
      </c>
      <c r="M786" s="1" t="s">
        <v>3799</v>
      </c>
      <c r="N786" s="1" t="s">
        <v>3799</v>
      </c>
      <c r="O786" s="1" t="s">
        <v>3800</v>
      </c>
      <c r="P786" s="1" t="s">
        <v>3801</v>
      </c>
      <c r="Q786" s="1" t="s">
        <v>7594</v>
      </c>
      <c r="R786" s="1" t="s">
        <v>74</v>
      </c>
      <c r="S786" s="1" t="s">
        <v>36</v>
      </c>
      <c r="T786" s="1" t="s">
        <v>3803</v>
      </c>
    </row>
    <row r="787" s="1" customFormat="1" spans="1:20">
      <c r="A787" s="1" t="s">
        <v>7595</v>
      </c>
      <c r="B787" s="1" t="s">
        <v>113</v>
      </c>
      <c r="C787" s="1" t="s">
        <v>7596</v>
      </c>
      <c r="D787" s="1" t="s">
        <v>7597</v>
      </c>
      <c r="E787" s="1" t="s">
        <v>7598</v>
      </c>
      <c r="F787" s="1" t="s">
        <v>113</v>
      </c>
      <c r="G787" s="1" t="s">
        <v>101</v>
      </c>
      <c r="H787" s="1" t="s">
        <v>3765</v>
      </c>
      <c r="I787" s="1" t="s">
        <v>4661</v>
      </c>
      <c r="J787" s="1" t="s">
        <v>3798</v>
      </c>
      <c r="K787" s="1" t="s">
        <v>4661</v>
      </c>
      <c r="L787" s="1" t="s">
        <v>4661</v>
      </c>
      <c r="M787" s="1" t="s">
        <v>3799</v>
      </c>
      <c r="N787" s="1" t="s">
        <v>3799</v>
      </c>
      <c r="O787" s="1" t="s">
        <v>3800</v>
      </c>
      <c r="P787" s="1" t="s">
        <v>3801</v>
      </c>
      <c r="Q787" s="1" t="s">
        <v>7599</v>
      </c>
      <c r="R787" s="1" t="s">
        <v>74</v>
      </c>
      <c r="S787" s="1" t="s">
        <v>36</v>
      </c>
      <c r="T787" s="1" t="s">
        <v>3803</v>
      </c>
    </row>
    <row r="788" s="1" customFormat="1" spans="1:20">
      <c r="A788" s="1" t="s">
        <v>7600</v>
      </c>
      <c r="B788" s="1" t="s">
        <v>113</v>
      </c>
      <c r="C788" s="1" t="s">
        <v>7601</v>
      </c>
      <c r="D788" s="1" t="s">
        <v>7602</v>
      </c>
      <c r="E788" s="1" t="s">
        <v>7603</v>
      </c>
      <c r="F788" s="1" t="s">
        <v>113</v>
      </c>
      <c r="G788" s="1" t="s">
        <v>101</v>
      </c>
      <c r="H788" s="1" t="s">
        <v>3765</v>
      </c>
      <c r="I788" s="1" t="s">
        <v>4329</v>
      </c>
      <c r="J788" s="1" t="s">
        <v>3798</v>
      </c>
      <c r="K788" s="1" t="s">
        <v>4329</v>
      </c>
      <c r="L788" s="1" t="s">
        <v>4329</v>
      </c>
      <c r="M788" s="1" t="s">
        <v>3799</v>
      </c>
      <c r="N788" s="1" t="s">
        <v>3799</v>
      </c>
      <c r="O788" s="1" t="s">
        <v>3800</v>
      </c>
      <c r="P788" s="1" t="s">
        <v>3801</v>
      </c>
      <c r="Q788" s="1" t="s">
        <v>7604</v>
      </c>
      <c r="R788" s="1" t="s">
        <v>74</v>
      </c>
      <c r="S788" s="1" t="s">
        <v>36</v>
      </c>
      <c r="T788" s="1" t="s">
        <v>3803</v>
      </c>
    </row>
    <row r="789" s="1" customFormat="1" spans="1:20">
      <c r="A789" s="1" t="s">
        <v>7605</v>
      </c>
      <c r="B789" s="1" t="s">
        <v>113</v>
      </c>
      <c r="C789" s="1" t="s">
        <v>7606</v>
      </c>
      <c r="D789" s="1" t="s">
        <v>7607</v>
      </c>
      <c r="E789" s="1" t="s">
        <v>7608</v>
      </c>
      <c r="F789" s="1" t="s">
        <v>113</v>
      </c>
      <c r="G789" s="1" t="s">
        <v>101</v>
      </c>
      <c r="H789" s="1" t="s">
        <v>3765</v>
      </c>
      <c r="I789" s="1" t="s">
        <v>3994</v>
      </c>
      <c r="J789" s="1" t="s">
        <v>3798</v>
      </c>
      <c r="K789" s="1" t="s">
        <v>3994</v>
      </c>
      <c r="L789" s="1" t="s">
        <v>3994</v>
      </c>
      <c r="M789" s="1" t="s">
        <v>3799</v>
      </c>
      <c r="N789" s="1" t="s">
        <v>3799</v>
      </c>
      <c r="O789" s="1" t="s">
        <v>3800</v>
      </c>
      <c r="P789" s="1" t="s">
        <v>3801</v>
      </c>
      <c r="Q789" s="1" t="s">
        <v>7609</v>
      </c>
      <c r="R789" s="1" t="s">
        <v>74</v>
      </c>
      <c r="S789" s="1" t="s">
        <v>36</v>
      </c>
      <c r="T789" s="1" t="s">
        <v>3803</v>
      </c>
    </row>
    <row r="790" s="1" customFormat="1" spans="1:20">
      <c r="A790" s="1" t="s">
        <v>7610</v>
      </c>
      <c r="B790" s="1" t="s">
        <v>113</v>
      </c>
      <c r="C790" s="1" t="s">
        <v>7611</v>
      </c>
      <c r="D790" s="1" t="s">
        <v>7612</v>
      </c>
      <c r="E790" s="1" t="s">
        <v>7613</v>
      </c>
      <c r="F790" s="1" t="s">
        <v>113</v>
      </c>
      <c r="G790" s="1" t="s">
        <v>101</v>
      </c>
      <c r="H790" s="1" t="s">
        <v>3765</v>
      </c>
      <c r="I790" s="1" t="s">
        <v>4144</v>
      </c>
      <c r="J790" s="1" t="s">
        <v>3798</v>
      </c>
      <c r="K790" s="1" t="s">
        <v>4144</v>
      </c>
      <c r="L790" s="1" t="s">
        <v>4144</v>
      </c>
      <c r="M790" s="1" t="s">
        <v>3799</v>
      </c>
      <c r="N790" s="1" t="s">
        <v>3799</v>
      </c>
      <c r="O790" s="1" t="s">
        <v>3800</v>
      </c>
      <c r="P790" s="1" t="s">
        <v>3801</v>
      </c>
      <c r="Q790" s="1" t="s">
        <v>7614</v>
      </c>
      <c r="R790" s="1" t="s">
        <v>74</v>
      </c>
      <c r="S790" s="1" t="s">
        <v>36</v>
      </c>
      <c r="T790" s="1" t="s">
        <v>3803</v>
      </c>
    </row>
    <row r="791" s="1" customFormat="1" spans="1:20">
      <c r="A791" s="1" t="s">
        <v>7615</v>
      </c>
      <c r="B791" s="1" t="s">
        <v>113</v>
      </c>
      <c r="C791" s="1" t="s">
        <v>7616</v>
      </c>
      <c r="D791" s="1" t="s">
        <v>7617</v>
      </c>
      <c r="E791" s="1" t="s">
        <v>7618</v>
      </c>
      <c r="F791" s="1" t="s">
        <v>113</v>
      </c>
      <c r="G791" s="1" t="s">
        <v>101</v>
      </c>
      <c r="H791" s="1" t="s">
        <v>3765</v>
      </c>
      <c r="I791" s="1" t="s">
        <v>6657</v>
      </c>
      <c r="J791" s="1" t="s">
        <v>3798</v>
      </c>
      <c r="K791" s="1" t="s">
        <v>6657</v>
      </c>
      <c r="L791" s="1" t="s">
        <v>6657</v>
      </c>
      <c r="M791" s="1" t="s">
        <v>3799</v>
      </c>
      <c r="N791" s="1" t="s">
        <v>3799</v>
      </c>
      <c r="O791" s="1" t="s">
        <v>3800</v>
      </c>
      <c r="P791" s="1" t="s">
        <v>3801</v>
      </c>
      <c r="Q791" s="1" t="s">
        <v>7619</v>
      </c>
      <c r="R791" s="1" t="s">
        <v>74</v>
      </c>
      <c r="S791" s="1" t="s">
        <v>36</v>
      </c>
      <c r="T791" s="1" t="s">
        <v>3803</v>
      </c>
    </row>
    <row r="792" s="1" customFormat="1" spans="1:20">
      <c r="A792" s="1" t="s">
        <v>7620</v>
      </c>
      <c r="B792" s="1" t="s">
        <v>113</v>
      </c>
      <c r="C792" s="1" t="s">
        <v>7621</v>
      </c>
      <c r="D792" s="1" t="s">
        <v>7622</v>
      </c>
      <c r="E792" s="1" t="s">
        <v>7623</v>
      </c>
      <c r="F792" s="1" t="s">
        <v>113</v>
      </c>
      <c r="G792" s="1" t="s">
        <v>101</v>
      </c>
      <c r="H792" s="1" t="s">
        <v>3765</v>
      </c>
      <c r="I792" s="1" t="s">
        <v>4144</v>
      </c>
      <c r="J792" s="1" t="s">
        <v>3798</v>
      </c>
      <c r="K792" s="1" t="s">
        <v>4144</v>
      </c>
      <c r="L792" s="1" t="s">
        <v>4144</v>
      </c>
      <c r="M792" s="1" t="s">
        <v>3799</v>
      </c>
      <c r="N792" s="1" t="s">
        <v>3799</v>
      </c>
      <c r="O792" s="1" t="s">
        <v>3800</v>
      </c>
      <c r="P792" s="1" t="s">
        <v>3801</v>
      </c>
      <c r="Q792" s="1" t="s">
        <v>7624</v>
      </c>
      <c r="R792" s="1" t="s">
        <v>74</v>
      </c>
      <c r="S792" s="1" t="s">
        <v>36</v>
      </c>
      <c r="T792" s="1" t="s">
        <v>3803</v>
      </c>
    </row>
    <row r="793" s="1" customFormat="1" spans="1:20">
      <c r="A793" s="1" t="s">
        <v>7625</v>
      </c>
      <c r="B793" s="1" t="s">
        <v>113</v>
      </c>
      <c r="C793" s="1" t="s">
        <v>7626</v>
      </c>
      <c r="D793" s="1" t="s">
        <v>7627</v>
      </c>
      <c r="E793" s="1" t="s">
        <v>7628</v>
      </c>
      <c r="F793" s="1" t="s">
        <v>113</v>
      </c>
      <c r="G793" s="1" t="s">
        <v>101</v>
      </c>
      <c r="H793" s="1" t="s">
        <v>3765</v>
      </c>
      <c r="I793" s="1" t="s">
        <v>4896</v>
      </c>
      <c r="J793" s="1" t="s">
        <v>3798</v>
      </c>
      <c r="K793" s="1" t="s">
        <v>4896</v>
      </c>
      <c r="L793" s="1" t="s">
        <v>4896</v>
      </c>
      <c r="M793" s="1" t="s">
        <v>3799</v>
      </c>
      <c r="N793" s="1" t="s">
        <v>3799</v>
      </c>
      <c r="O793" s="1" t="s">
        <v>3800</v>
      </c>
      <c r="P793" s="1" t="s">
        <v>3801</v>
      </c>
      <c r="Q793" s="1" t="s">
        <v>7629</v>
      </c>
      <c r="R793" s="1" t="s">
        <v>74</v>
      </c>
      <c r="S793" s="1" t="s">
        <v>36</v>
      </c>
      <c r="T793" s="1" t="s">
        <v>3803</v>
      </c>
    </row>
    <row r="794" s="1" customFormat="1" spans="1:20">
      <c r="A794" s="1" t="s">
        <v>7630</v>
      </c>
      <c r="B794" s="1" t="s">
        <v>113</v>
      </c>
      <c r="C794" s="1" t="s">
        <v>7631</v>
      </c>
      <c r="D794" s="1" t="s">
        <v>699</v>
      </c>
      <c r="E794" s="1" t="s">
        <v>700</v>
      </c>
      <c r="F794" s="1" t="s">
        <v>113</v>
      </c>
      <c r="G794" s="1" t="s">
        <v>101</v>
      </c>
      <c r="H794" s="1" t="s">
        <v>3765</v>
      </c>
      <c r="I794" s="1" t="s">
        <v>4144</v>
      </c>
      <c r="J794" s="1" t="s">
        <v>3798</v>
      </c>
      <c r="K794" s="1" t="s">
        <v>4144</v>
      </c>
      <c r="L794" s="1" t="s">
        <v>4144</v>
      </c>
      <c r="M794" s="1" t="s">
        <v>3799</v>
      </c>
      <c r="N794" s="1" t="s">
        <v>3799</v>
      </c>
      <c r="O794" s="1" t="s">
        <v>3800</v>
      </c>
      <c r="P794" s="1" t="s">
        <v>3801</v>
      </c>
      <c r="Q794" s="1" t="s">
        <v>7632</v>
      </c>
      <c r="R794" s="1" t="s">
        <v>74</v>
      </c>
      <c r="S794" s="1" t="s">
        <v>36</v>
      </c>
      <c r="T794" s="1" t="s">
        <v>3803</v>
      </c>
    </row>
    <row r="795" s="1" customFormat="1" spans="1:20">
      <c r="A795" s="1" t="s">
        <v>7633</v>
      </c>
      <c r="B795" s="1" t="s">
        <v>113</v>
      </c>
      <c r="C795" s="1" t="s">
        <v>7634</v>
      </c>
      <c r="D795" s="1" t="s">
        <v>7635</v>
      </c>
      <c r="E795" s="1" t="s">
        <v>7636</v>
      </c>
      <c r="F795" s="1" t="s">
        <v>113</v>
      </c>
      <c r="G795" s="1" t="s">
        <v>101</v>
      </c>
      <c r="H795" s="1" t="s">
        <v>3765</v>
      </c>
      <c r="I795" s="1" t="s">
        <v>4261</v>
      </c>
      <c r="J795" s="1" t="s">
        <v>3798</v>
      </c>
      <c r="K795" s="1" t="s">
        <v>4261</v>
      </c>
      <c r="L795" s="1" t="s">
        <v>4261</v>
      </c>
      <c r="M795" s="1" t="s">
        <v>3799</v>
      </c>
      <c r="N795" s="1" t="s">
        <v>3799</v>
      </c>
      <c r="O795" s="1" t="s">
        <v>3800</v>
      </c>
      <c r="P795" s="1" t="s">
        <v>3801</v>
      </c>
      <c r="Q795" s="1" t="s">
        <v>7637</v>
      </c>
      <c r="R795" s="1" t="s">
        <v>74</v>
      </c>
      <c r="S795" s="1" t="s">
        <v>36</v>
      </c>
      <c r="T795" s="1" t="s">
        <v>3803</v>
      </c>
    </row>
    <row r="796" s="1" customFormat="1" spans="1:20">
      <c r="A796" s="1" t="s">
        <v>7638</v>
      </c>
      <c r="B796" s="1" t="s">
        <v>113</v>
      </c>
      <c r="C796" s="1" t="s">
        <v>7639</v>
      </c>
      <c r="D796" s="1" t="s">
        <v>7640</v>
      </c>
      <c r="E796" s="1" t="s">
        <v>7641</v>
      </c>
      <c r="F796" s="1" t="s">
        <v>113</v>
      </c>
      <c r="G796" s="1" t="s">
        <v>101</v>
      </c>
      <c r="H796" s="1" t="s">
        <v>3765</v>
      </c>
      <c r="I796" s="1" t="s">
        <v>4594</v>
      </c>
      <c r="J796" s="1" t="s">
        <v>3798</v>
      </c>
      <c r="K796" s="1" t="s">
        <v>4594</v>
      </c>
      <c r="L796" s="1" t="s">
        <v>4594</v>
      </c>
      <c r="M796" s="1" t="s">
        <v>3799</v>
      </c>
      <c r="N796" s="1" t="s">
        <v>3799</v>
      </c>
      <c r="O796" s="1" t="s">
        <v>3800</v>
      </c>
      <c r="P796" s="1" t="s">
        <v>3801</v>
      </c>
      <c r="Q796" s="1" t="s">
        <v>7642</v>
      </c>
      <c r="R796" s="1" t="s">
        <v>74</v>
      </c>
      <c r="S796" s="1" t="s">
        <v>36</v>
      </c>
      <c r="T796" s="1" t="s">
        <v>3803</v>
      </c>
    </row>
    <row r="797" s="1" customFormat="1" spans="1:20">
      <c r="A797" s="1" t="s">
        <v>7643</v>
      </c>
      <c r="B797" s="1" t="s">
        <v>113</v>
      </c>
      <c r="C797" s="1" t="s">
        <v>7644</v>
      </c>
      <c r="D797" s="1" t="s">
        <v>7645</v>
      </c>
      <c r="E797" s="1" t="s">
        <v>7646</v>
      </c>
      <c r="F797" s="1" t="s">
        <v>113</v>
      </c>
      <c r="G797" s="1" t="s">
        <v>101</v>
      </c>
      <c r="H797" s="1" t="s">
        <v>3765</v>
      </c>
      <c r="I797" s="1" t="s">
        <v>5223</v>
      </c>
      <c r="J797" s="1" t="s">
        <v>3798</v>
      </c>
      <c r="K797" s="1" t="s">
        <v>5223</v>
      </c>
      <c r="L797" s="1" t="s">
        <v>5223</v>
      </c>
      <c r="M797" s="1" t="s">
        <v>3799</v>
      </c>
      <c r="N797" s="1" t="s">
        <v>3799</v>
      </c>
      <c r="O797" s="1" t="s">
        <v>3800</v>
      </c>
      <c r="P797" s="1" t="s">
        <v>3801</v>
      </c>
      <c r="Q797" s="1" t="s">
        <v>7647</v>
      </c>
      <c r="R797" s="1" t="s">
        <v>74</v>
      </c>
      <c r="S797" s="1" t="s">
        <v>36</v>
      </c>
      <c r="T797" s="1" t="s">
        <v>3803</v>
      </c>
    </row>
    <row r="798" s="1" customFormat="1" spans="1:20">
      <c r="A798" s="1" t="s">
        <v>7648</v>
      </c>
      <c r="B798" s="1" t="s">
        <v>113</v>
      </c>
      <c r="C798" s="1" t="s">
        <v>7649</v>
      </c>
      <c r="D798" s="1" t="s">
        <v>5683</v>
      </c>
      <c r="E798" s="1" t="s">
        <v>7650</v>
      </c>
      <c r="F798" s="1" t="s">
        <v>113</v>
      </c>
      <c r="G798" s="1" t="s">
        <v>101</v>
      </c>
      <c r="H798" s="1" t="s">
        <v>3765</v>
      </c>
      <c r="I798" s="1" t="s">
        <v>5987</v>
      </c>
      <c r="J798" s="1" t="s">
        <v>3798</v>
      </c>
      <c r="K798" s="1" t="s">
        <v>5987</v>
      </c>
      <c r="L798" s="1" t="s">
        <v>5987</v>
      </c>
      <c r="M798" s="1" t="s">
        <v>3799</v>
      </c>
      <c r="N798" s="1" t="s">
        <v>3799</v>
      </c>
      <c r="O798" s="1" t="s">
        <v>3800</v>
      </c>
      <c r="P798" s="1" t="s">
        <v>3801</v>
      </c>
      <c r="Q798" s="1" t="s">
        <v>7651</v>
      </c>
      <c r="R798" s="1" t="s">
        <v>74</v>
      </c>
      <c r="S798" s="1" t="s">
        <v>36</v>
      </c>
      <c r="T798" s="1" t="s">
        <v>3803</v>
      </c>
    </row>
    <row r="799" s="1" customFormat="1" spans="1:20">
      <c r="A799" s="1" t="s">
        <v>7652</v>
      </c>
      <c r="B799" s="1" t="s">
        <v>113</v>
      </c>
      <c r="C799" s="1" t="s">
        <v>7653</v>
      </c>
      <c r="D799" s="1" t="s">
        <v>7654</v>
      </c>
      <c r="E799" s="1" t="s">
        <v>7655</v>
      </c>
      <c r="F799" s="1" t="s">
        <v>113</v>
      </c>
      <c r="G799" s="1" t="s">
        <v>101</v>
      </c>
      <c r="H799" s="1" t="s">
        <v>3765</v>
      </c>
      <c r="I799" s="1" t="s">
        <v>5456</v>
      </c>
      <c r="J799" s="1" t="s">
        <v>3798</v>
      </c>
      <c r="K799" s="1" t="s">
        <v>5456</v>
      </c>
      <c r="L799" s="1" t="s">
        <v>5456</v>
      </c>
      <c r="M799" s="1" t="s">
        <v>3799</v>
      </c>
      <c r="N799" s="1" t="s">
        <v>3799</v>
      </c>
      <c r="O799" s="1" t="s">
        <v>3800</v>
      </c>
      <c r="P799" s="1" t="s">
        <v>3801</v>
      </c>
      <c r="Q799" s="1" t="s">
        <v>7656</v>
      </c>
      <c r="R799" s="1" t="s">
        <v>74</v>
      </c>
      <c r="S799" s="1" t="s">
        <v>36</v>
      </c>
      <c r="T799" s="1" t="s">
        <v>3803</v>
      </c>
    </row>
    <row r="800" s="1" customFormat="1" spans="1:20">
      <c r="A800" s="1" t="s">
        <v>7657</v>
      </c>
      <c r="B800" s="1" t="s">
        <v>113</v>
      </c>
      <c r="C800" s="1" t="s">
        <v>7658</v>
      </c>
      <c r="D800" s="1" t="s">
        <v>718</v>
      </c>
      <c r="E800" s="1" t="s">
        <v>7659</v>
      </c>
      <c r="F800" s="1" t="s">
        <v>113</v>
      </c>
      <c r="G800" s="1" t="s">
        <v>101</v>
      </c>
      <c r="H800" s="1" t="s">
        <v>3765</v>
      </c>
      <c r="I800" s="1" t="s">
        <v>4243</v>
      </c>
      <c r="J800" s="1" t="s">
        <v>3798</v>
      </c>
      <c r="K800" s="1" t="s">
        <v>4243</v>
      </c>
      <c r="L800" s="1" t="s">
        <v>4243</v>
      </c>
      <c r="M800" s="1" t="s">
        <v>3799</v>
      </c>
      <c r="N800" s="1" t="s">
        <v>3799</v>
      </c>
      <c r="O800" s="1" t="s">
        <v>3800</v>
      </c>
      <c r="P800" s="1" t="s">
        <v>3801</v>
      </c>
      <c r="Q800" s="1" t="s">
        <v>7660</v>
      </c>
      <c r="R800" s="1" t="s">
        <v>74</v>
      </c>
      <c r="S800" s="1" t="s">
        <v>36</v>
      </c>
      <c r="T800" s="1" t="s">
        <v>3803</v>
      </c>
    </row>
    <row r="801" s="1" customFormat="1" spans="1:20">
      <c r="A801" s="1" t="s">
        <v>7661</v>
      </c>
      <c r="B801" s="1" t="s">
        <v>113</v>
      </c>
      <c r="C801" s="1" t="s">
        <v>7662</v>
      </c>
      <c r="D801" s="1" t="s">
        <v>6167</v>
      </c>
      <c r="E801" s="1" t="s">
        <v>7663</v>
      </c>
      <c r="F801" s="1" t="s">
        <v>113</v>
      </c>
      <c r="G801" s="1" t="s">
        <v>101</v>
      </c>
      <c r="H801" s="1" t="s">
        <v>3765</v>
      </c>
      <c r="I801" s="1" t="s">
        <v>4000</v>
      </c>
      <c r="J801" s="1" t="s">
        <v>3798</v>
      </c>
      <c r="K801" s="1" t="s">
        <v>4000</v>
      </c>
      <c r="L801" s="1" t="s">
        <v>4000</v>
      </c>
      <c r="M801" s="1" t="s">
        <v>3799</v>
      </c>
      <c r="N801" s="1" t="s">
        <v>3799</v>
      </c>
      <c r="O801" s="1" t="s">
        <v>3800</v>
      </c>
      <c r="P801" s="1" t="s">
        <v>3801</v>
      </c>
      <c r="Q801" s="1" t="s">
        <v>7664</v>
      </c>
      <c r="R801" s="1" t="s">
        <v>74</v>
      </c>
      <c r="S801" s="1" t="s">
        <v>36</v>
      </c>
      <c r="T801" s="1" t="s">
        <v>3803</v>
      </c>
    </row>
    <row r="802" s="1" customFormat="1" spans="1:20">
      <c r="A802" s="1" t="s">
        <v>7665</v>
      </c>
      <c r="B802" s="1" t="s">
        <v>113</v>
      </c>
      <c r="C802" s="1" t="s">
        <v>7666</v>
      </c>
      <c r="D802" s="1" t="s">
        <v>7667</v>
      </c>
      <c r="E802" s="1" t="s">
        <v>7668</v>
      </c>
      <c r="F802" s="1" t="s">
        <v>113</v>
      </c>
      <c r="G802" s="1" t="s">
        <v>101</v>
      </c>
      <c r="H802" s="1" t="s">
        <v>3765</v>
      </c>
      <c r="I802" s="1" t="s">
        <v>4594</v>
      </c>
      <c r="J802" s="1" t="s">
        <v>3798</v>
      </c>
      <c r="K802" s="1" t="s">
        <v>4594</v>
      </c>
      <c r="L802" s="1" t="s">
        <v>4594</v>
      </c>
      <c r="M802" s="1" t="s">
        <v>3799</v>
      </c>
      <c r="N802" s="1" t="s">
        <v>3799</v>
      </c>
      <c r="O802" s="1" t="s">
        <v>3800</v>
      </c>
      <c r="P802" s="1" t="s">
        <v>3801</v>
      </c>
      <c r="Q802" s="1" t="s">
        <v>7669</v>
      </c>
      <c r="R802" s="1" t="s">
        <v>74</v>
      </c>
      <c r="S802" s="1" t="s">
        <v>36</v>
      </c>
      <c r="T802" s="1" t="s">
        <v>3803</v>
      </c>
    </row>
    <row r="803" s="1" customFormat="1" spans="1:20">
      <c r="A803" s="1" t="s">
        <v>7670</v>
      </c>
      <c r="B803" s="1" t="s">
        <v>113</v>
      </c>
      <c r="C803" s="1" t="s">
        <v>7671</v>
      </c>
      <c r="D803" s="1" t="s">
        <v>7672</v>
      </c>
      <c r="E803" s="1" t="s">
        <v>7673</v>
      </c>
      <c r="F803" s="1" t="s">
        <v>113</v>
      </c>
      <c r="G803" s="1" t="s">
        <v>101</v>
      </c>
      <c r="H803" s="1" t="s">
        <v>3765</v>
      </c>
      <c r="I803" s="1" t="s">
        <v>4362</v>
      </c>
      <c r="J803" s="1" t="s">
        <v>3798</v>
      </c>
      <c r="K803" s="1" t="s">
        <v>4362</v>
      </c>
      <c r="L803" s="1" t="s">
        <v>4362</v>
      </c>
      <c r="M803" s="1" t="s">
        <v>3799</v>
      </c>
      <c r="N803" s="1" t="s">
        <v>3799</v>
      </c>
      <c r="O803" s="1" t="s">
        <v>3800</v>
      </c>
      <c r="P803" s="1" t="s">
        <v>3801</v>
      </c>
      <c r="Q803" s="1" t="s">
        <v>7674</v>
      </c>
      <c r="R803" s="1" t="s">
        <v>74</v>
      </c>
      <c r="S803" s="1" t="s">
        <v>36</v>
      </c>
      <c r="T803" s="1" t="s">
        <v>3803</v>
      </c>
    </row>
    <row r="804" s="1" customFormat="1" spans="1:20">
      <c r="A804" s="1" t="s">
        <v>7675</v>
      </c>
      <c r="B804" s="1" t="s">
        <v>113</v>
      </c>
      <c r="C804" s="1" t="s">
        <v>7676</v>
      </c>
      <c r="D804" s="1" t="s">
        <v>7677</v>
      </c>
      <c r="E804" s="1" t="s">
        <v>7678</v>
      </c>
      <c r="F804" s="1" t="s">
        <v>113</v>
      </c>
      <c r="G804" s="1" t="s">
        <v>101</v>
      </c>
      <c r="H804" s="1" t="s">
        <v>3765</v>
      </c>
      <c r="I804" s="1" t="s">
        <v>6657</v>
      </c>
      <c r="J804" s="1" t="s">
        <v>3798</v>
      </c>
      <c r="K804" s="1" t="s">
        <v>6657</v>
      </c>
      <c r="L804" s="1" t="s">
        <v>6657</v>
      </c>
      <c r="M804" s="1" t="s">
        <v>3799</v>
      </c>
      <c r="N804" s="1" t="s">
        <v>3799</v>
      </c>
      <c r="O804" s="1" t="s">
        <v>3800</v>
      </c>
      <c r="P804" s="1" t="s">
        <v>3801</v>
      </c>
      <c r="Q804" s="1" t="s">
        <v>7679</v>
      </c>
      <c r="R804" s="1" t="s">
        <v>74</v>
      </c>
      <c r="S804" s="1" t="s">
        <v>36</v>
      </c>
      <c r="T804" s="1" t="s">
        <v>3803</v>
      </c>
    </row>
    <row r="805" s="1" customFormat="1" spans="1:20">
      <c r="A805" s="1" t="s">
        <v>7680</v>
      </c>
      <c r="B805" s="1" t="s">
        <v>113</v>
      </c>
      <c r="C805" s="1" t="s">
        <v>7681</v>
      </c>
      <c r="D805" s="1" t="s">
        <v>2580</v>
      </c>
      <c r="E805" s="1" t="s">
        <v>7682</v>
      </c>
      <c r="F805" s="1" t="s">
        <v>113</v>
      </c>
      <c r="G805" s="1" t="s">
        <v>101</v>
      </c>
      <c r="H805" s="1" t="s">
        <v>3765</v>
      </c>
      <c r="I805" s="1" t="s">
        <v>3937</v>
      </c>
      <c r="J805" s="1" t="s">
        <v>3798</v>
      </c>
      <c r="K805" s="1" t="s">
        <v>3937</v>
      </c>
      <c r="L805" s="1" t="s">
        <v>3937</v>
      </c>
      <c r="M805" s="1" t="s">
        <v>3799</v>
      </c>
      <c r="N805" s="1" t="s">
        <v>3799</v>
      </c>
      <c r="O805" s="1" t="s">
        <v>3800</v>
      </c>
      <c r="P805" s="1" t="s">
        <v>3801</v>
      </c>
      <c r="Q805" s="1" t="s">
        <v>7683</v>
      </c>
      <c r="R805" s="1" t="s">
        <v>74</v>
      </c>
      <c r="S805" s="1" t="s">
        <v>36</v>
      </c>
      <c r="T805" s="1" t="s">
        <v>3803</v>
      </c>
    </row>
    <row r="806" s="1" customFormat="1" spans="1:20">
      <c r="A806" s="1" t="s">
        <v>7684</v>
      </c>
      <c r="B806" s="1" t="s">
        <v>113</v>
      </c>
      <c r="C806" s="1" t="s">
        <v>7685</v>
      </c>
      <c r="D806" s="1" t="s">
        <v>7686</v>
      </c>
      <c r="E806" s="1" t="s">
        <v>7687</v>
      </c>
      <c r="F806" s="1" t="s">
        <v>82</v>
      </c>
      <c r="G806" s="1" t="s">
        <v>3840</v>
      </c>
      <c r="H806" s="1" t="s">
        <v>3765</v>
      </c>
      <c r="I806" s="1" t="s">
        <v>7688</v>
      </c>
      <c r="J806" s="1" t="s">
        <v>3798</v>
      </c>
      <c r="K806" s="1" t="s">
        <v>7688</v>
      </c>
      <c r="L806" s="1" t="s">
        <v>7688</v>
      </c>
      <c r="M806" s="1" t="s">
        <v>3799</v>
      </c>
      <c r="N806" s="1" t="s">
        <v>3799</v>
      </c>
      <c r="O806" s="1" t="s">
        <v>3800</v>
      </c>
      <c r="P806" s="1" t="s">
        <v>3801</v>
      </c>
      <c r="Q806" s="1" t="s">
        <v>7689</v>
      </c>
      <c r="R806" s="1" t="s">
        <v>74</v>
      </c>
      <c r="S806" s="1" t="s">
        <v>36</v>
      </c>
      <c r="T806" s="1" t="s">
        <v>3803</v>
      </c>
    </row>
    <row r="807" s="1" customFormat="1" spans="1:20">
      <c r="A807" s="1" t="s">
        <v>7690</v>
      </c>
      <c r="B807" s="1" t="s">
        <v>113</v>
      </c>
      <c r="C807" s="1" t="s">
        <v>7691</v>
      </c>
      <c r="D807" s="1" t="s">
        <v>5387</v>
      </c>
      <c r="E807" s="1" t="s">
        <v>2873</v>
      </c>
      <c r="F807" s="1" t="s">
        <v>113</v>
      </c>
      <c r="G807" s="1" t="s">
        <v>101</v>
      </c>
      <c r="H807" s="1" t="s">
        <v>3765</v>
      </c>
      <c r="I807" s="1" t="s">
        <v>4384</v>
      </c>
      <c r="J807" s="1" t="s">
        <v>3798</v>
      </c>
      <c r="K807" s="1" t="s">
        <v>4384</v>
      </c>
      <c r="L807" s="1" t="s">
        <v>4384</v>
      </c>
      <c r="M807" s="1" t="s">
        <v>3799</v>
      </c>
      <c r="N807" s="1" t="s">
        <v>3799</v>
      </c>
      <c r="O807" s="1" t="s">
        <v>3800</v>
      </c>
      <c r="P807" s="1" t="s">
        <v>3801</v>
      </c>
      <c r="Q807" s="1" t="s">
        <v>7692</v>
      </c>
      <c r="R807" s="1" t="s">
        <v>74</v>
      </c>
      <c r="S807" s="1" t="s">
        <v>36</v>
      </c>
      <c r="T807" s="1" t="s">
        <v>3803</v>
      </c>
    </row>
    <row r="808" s="1" customFormat="1" spans="1:20">
      <c r="A808" s="1" t="s">
        <v>7693</v>
      </c>
      <c r="B808" s="1" t="s">
        <v>113</v>
      </c>
      <c r="C808" s="1" t="s">
        <v>7694</v>
      </c>
      <c r="D808" s="1" t="s">
        <v>452</v>
      </c>
      <c r="E808" s="1" t="s">
        <v>7695</v>
      </c>
      <c r="F808" s="1" t="s">
        <v>113</v>
      </c>
      <c r="G808" s="1" t="s">
        <v>101</v>
      </c>
      <c r="H808" s="1" t="s">
        <v>3765</v>
      </c>
      <c r="I808" s="1" t="s">
        <v>4677</v>
      </c>
      <c r="J808" s="1" t="s">
        <v>3798</v>
      </c>
      <c r="K808" s="1" t="s">
        <v>4677</v>
      </c>
      <c r="L808" s="1" t="s">
        <v>4677</v>
      </c>
      <c r="M808" s="1" t="s">
        <v>3799</v>
      </c>
      <c r="N808" s="1" t="s">
        <v>3799</v>
      </c>
      <c r="O808" s="1" t="s">
        <v>3800</v>
      </c>
      <c r="P808" s="1" t="s">
        <v>3801</v>
      </c>
      <c r="Q808" s="1" t="s">
        <v>7696</v>
      </c>
      <c r="R808" s="1" t="s">
        <v>74</v>
      </c>
      <c r="S808" s="1" t="s">
        <v>36</v>
      </c>
      <c r="T808" s="1" t="s">
        <v>3803</v>
      </c>
    </row>
    <row r="809" s="1" customFormat="1" spans="1:20">
      <c r="A809" s="1" t="s">
        <v>7697</v>
      </c>
      <c r="B809" s="1" t="s">
        <v>113</v>
      </c>
      <c r="C809" s="1" t="s">
        <v>7698</v>
      </c>
      <c r="D809" s="1" t="s">
        <v>7699</v>
      </c>
      <c r="E809" s="1" t="s">
        <v>7700</v>
      </c>
      <c r="F809" s="1" t="s">
        <v>113</v>
      </c>
      <c r="G809" s="1" t="s">
        <v>101</v>
      </c>
      <c r="H809" s="1" t="s">
        <v>3765</v>
      </c>
      <c r="I809" s="1" t="s">
        <v>3875</v>
      </c>
      <c r="J809" s="1" t="s">
        <v>3798</v>
      </c>
      <c r="K809" s="1" t="s">
        <v>3875</v>
      </c>
      <c r="L809" s="1" t="s">
        <v>3875</v>
      </c>
      <c r="M809" s="1" t="s">
        <v>3799</v>
      </c>
      <c r="N809" s="1" t="s">
        <v>3799</v>
      </c>
      <c r="O809" s="1" t="s">
        <v>3800</v>
      </c>
      <c r="P809" s="1" t="s">
        <v>3801</v>
      </c>
      <c r="Q809" s="1" t="s">
        <v>7701</v>
      </c>
      <c r="R809" s="1" t="s">
        <v>74</v>
      </c>
      <c r="S809" s="1" t="s">
        <v>36</v>
      </c>
      <c r="T809" s="1" t="s">
        <v>3803</v>
      </c>
    </row>
    <row r="810" s="1" customFormat="1" spans="1:20">
      <c r="A810" s="1" t="s">
        <v>7702</v>
      </c>
      <c r="B810" s="1" t="s">
        <v>113</v>
      </c>
      <c r="C810" s="1" t="s">
        <v>7703</v>
      </c>
      <c r="D810" s="1" t="s">
        <v>7704</v>
      </c>
      <c r="E810" s="1" t="s">
        <v>7705</v>
      </c>
      <c r="F810" s="1" t="s">
        <v>113</v>
      </c>
      <c r="G810" s="1" t="s">
        <v>101</v>
      </c>
      <c r="H810" s="1" t="s">
        <v>3765</v>
      </c>
      <c r="I810" s="1" t="s">
        <v>5352</v>
      </c>
      <c r="J810" s="1" t="s">
        <v>3798</v>
      </c>
      <c r="K810" s="1" t="s">
        <v>5352</v>
      </c>
      <c r="L810" s="1" t="s">
        <v>5352</v>
      </c>
      <c r="M810" s="1" t="s">
        <v>3799</v>
      </c>
      <c r="N810" s="1" t="s">
        <v>3799</v>
      </c>
      <c r="O810" s="1" t="s">
        <v>3800</v>
      </c>
      <c r="P810" s="1" t="s">
        <v>3801</v>
      </c>
      <c r="Q810" s="1" t="s">
        <v>7706</v>
      </c>
      <c r="R810" s="1" t="s">
        <v>74</v>
      </c>
      <c r="S810" s="1" t="s">
        <v>36</v>
      </c>
      <c r="T810" s="1" t="s">
        <v>3803</v>
      </c>
    </row>
    <row r="811" s="1" customFormat="1" spans="1:20">
      <c r="A811" s="1" t="s">
        <v>7707</v>
      </c>
      <c r="B811" s="1" t="s">
        <v>113</v>
      </c>
      <c r="C811" s="1" t="s">
        <v>7708</v>
      </c>
      <c r="D811" s="1" t="s">
        <v>7709</v>
      </c>
      <c r="E811" s="1" t="s">
        <v>2733</v>
      </c>
      <c r="F811" s="1" t="s">
        <v>113</v>
      </c>
      <c r="G811" s="1" t="s">
        <v>101</v>
      </c>
      <c r="H811" s="1" t="s">
        <v>3765</v>
      </c>
      <c r="I811" s="1" t="s">
        <v>5358</v>
      </c>
      <c r="J811" s="1" t="s">
        <v>3798</v>
      </c>
      <c r="K811" s="1" t="s">
        <v>5358</v>
      </c>
      <c r="L811" s="1" t="s">
        <v>5358</v>
      </c>
      <c r="M811" s="1" t="s">
        <v>3799</v>
      </c>
      <c r="N811" s="1" t="s">
        <v>3799</v>
      </c>
      <c r="O811" s="1" t="s">
        <v>3800</v>
      </c>
      <c r="P811" s="1" t="s">
        <v>3801</v>
      </c>
      <c r="Q811" s="1" t="s">
        <v>7710</v>
      </c>
      <c r="R811" s="1" t="s">
        <v>74</v>
      </c>
      <c r="S811" s="1" t="s">
        <v>36</v>
      </c>
      <c r="T811" s="1" t="s">
        <v>3803</v>
      </c>
    </row>
    <row r="812" s="1" customFormat="1" spans="1:20">
      <c r="A812" s="1" t="s">
        <v>7711</v>
      </c>
      <c r="B812" s="1" t="s">
        <v>113</v>
      </c>
      <c r="C812" s="1" t="s">
        <v>7712</v>
      </c>
      <c r="D812" s="1" t="s">
        <v>7713</v>
      </c>
      <c r="E812" s="1" t="s">
        <v>7714</v>
      </c>
      <c r="F812" s="1" t="s">
        <v>113</v>
      </c>
      <c r="G812" s="1" t="s">
        <v>101</v>
      </c>
      <c r="H812" s="1" t="s">
        <v>3765</v>
      </c>
      <c r="I812" s="1" t="s">
        <v>4683</v>
      </c>
      <c r="J812" s="1" t="s">
        <v>3798</v>
      </c>
      <c r="K812" s="1" t="s">
        <v>4683</v>
      </c>
      <c r="L812" s="1" t="s">
        <v>4683</v>
      </c>
      <c r="M812" s="1" t="s">
        <v>3799</v>
      </c>
      <c r="N812" s="1" t="s">
        <v>3799</v>
      </c>
      <c r="O812" s="1" t="s">
        <v>3800</v>
      </c>
      <c r="P812" s="1" t="s">
        <v>3801</v>
      </c>
      <c r="Q812" s="1" t="s">
        <v>7715</v>
      </c>
      <c r="R812" s="1" t="s">
        <v>74</v>
      </c>
      <c r="S812" s="1" t="s">
        <v>36</v>
      </c>
      <c r="T812" s="1" t="s">
        <v>3803</v>
      </c>
    </row>
    <row r="813" s="1" customFormat="1" spans="1:20">
      <c r="A813" s="1" t="s">
        <v>7716</v>
      </c>
      <c r="B813" s="1" t="s">
        <v>113</v>
      </c>
      <c r="C813" s="1" t="s">
        <v>7717</v>
      </c>
      <c r="D813" s="1" t="s">
        <v>7718</v>
      </c>
      <c r="E813" s="1" t="s">
        <v>7719</v>
      </c>
      <c r="F813" s="1" t="s">
        <v>113</v>
      </c>
      <c r="G813" s="1" t="s">
        <v>101</v>
      </c>
      <c r="H813" s="1" t="s">
        <v>3765</v>
      </c>
      <c r="I813" s="1" t="s">
        <v>4144</v>
      </c>
      <c r="J813" s="1" t="s">
        <v>3798</v>
      </c>
      <c r="K813" s="1" t="s">
        <v>4144</v>
      </c>
      <c r="L813" s="1" t="s">
        <v>4144</v>
      </c>
      <c r="M813" s="1" t="s">
        <v>3799</v>
      </c>
      <c r="N813" s="1" t="s">
        <v>3799</v>
      </c>
      <c r="O813" s="1" t="s">
        <v>3800</v>
      </c>
      <c r="P813" s="1" t="s">
        <v>3801</v>
      </c>
      <c r="Q813" s="1" t="s">
        <v>7720</v>
      </c>
      <c r="R813" s="1" t="s">
        <v>74</v>
      </c>
      <c r="S813" s="1" t="s">
        <v>36</v>
      </c>
      <c r="T813" s="1" t="s">
        <v>3803</v>
      </c>
    </row>
    <row r="814" s="1" customFormat="1" spans="1:20">
      <c r="A814" s="1" t="s">
        <v>7721</v>
      </c>
      <c r="B814" s="1" t="s">
        <v>113</v>
      </c>
      <c r="C814" s="1" t="s">
        <v>7722</v>
      </c>
      <c r="D814" s="1" t="s">
        <v>7723</v>
      </c>
      <c r="E814" s="1" t="s">
        <v>7724</v>
      </c>
      <c r="F814" s="1" t="s">
        <v>113</v>
      </c>
      <c r="G814" s="1" t="s">
        <v>101</v>
      </c>
      <c r="H814" s="1" t="s">
        <v>3765</v>
      </c>
      <c r="I814" s="1" t="s">
        <v>4346</v>
      </c>
      <c r="J814" s="1" t="s">
        <v>3798</v>
      </c>
      <c r="K814" s="1" t="s">
        <v>4346</v>
      </c>
      <c r="L814" s="1" t="s">
        <v>4346</v>
      </c>
      <c r="M814" s="1" t="s">
        <v>3799</v>
      </c>
      <c r="N814" s="1" t="s">
        <v>3799</v>
      </c>
      <c r="O814" s="1" t="s">
        <v>3800</v>
      </c>
      <c r="P814" s="1" t="s">
        <v>3801</v>
      </c>
      <c r="Q814" s="1" t="s">
        <v>7725</v>
      </c>
      <c r="R814" s="1" t="s">
        <v>74</v>
      </c>
      <c r="S814" s="1" t="s">
        <v>36</v>
      </c>
      <c r="T814" s="1" t="s">
        <v>3803</v>
      </c>
    </row>
    <row r="815" s="1" customFormat="1" spans="1:20">
      <c r="A815" s="1" t="s">
        <v>7726</v>
      </c>
      <c r="B815" s="1" t="s">
        <v>113</v>
      </c>
      <c r="C815" s="1" t="s">
        <v>7727</v>
      </c>
      <c r="D815" s="1" t="s">
        <v>7728</v>
      </c>
      <c r="E815" s="1" t="s">
        <v>7729</v>
      </c>
      <c r="F815" s="1" t="s">
        <v>113</v>
      </c>
      <c r="G815" s="1" t="s">
        <v>101</v>
      </c>
      <c r="H815" s="1" t="s">
        <v>3765</v>
      </c>
      <c r="I815" s="1" t="s">
        <v>4725</v>
      </c>
      <c r="J815" s="1" t="s">
        <v>3798</v>
      </c>
      <c r="K815" s="1" t="s">
        <v>4725</v>
      </c>
      <c r="L815" s="1" t="s">
        <v>4725</v>
      </c>
      <c r="M815" s="1" t="s">
        <v>3799</v>
      </c>
      <c r="N815" s="1" t="s">
        <v>3799</v>
      </c>
      <c r="O815" s="1" t="s">
        <v>3800</v>
      </c>
      <c r="P815" s="1" t="s">
        <v>3801</v>
      </c>
      <c r="Q815" s="1" t="s">
        <v>7730</v>
      </c>
      <c r="R815" s="1" t="s">
        <v>74</v>
      </c>
      <c r="S815" s="1" t="s">
        <v>36</v>
      </c>
      <c r="T815" s="1" t="s">
        <v>3803</v>
      </c>
    </row>
    <row r="816" s="1" customFormat="1" spans="1:20">
      <c r="A816" s="1" t="s">
        <v>7731</v>
      </c>
      <c r="B816" s="1" t="s">
        <v>113</v>
      </c>
      <c r="C816" s="1" t="s">
        <v>7732</v>
      </c>
      <c r="D816" s="1" t="s">
        <v>7733</v>
      </c>
      <c r="E816" s="1" t="s">
        <v>7734</v>
      </c>
      <c r="F816" s="1" t="s">
        <v>113</v>
      </c>
      <c r="G816" s="1" t="s">
        <v>101</v>
      </c>
      <c r="H816" s="1" t="s">
        <v>3765</v>
      </c>
      <c r="I816" s="1" t="s">
        <v>4677</v>
      </c>
      <c r="J816" s="1" t="s">
        <v>3798</v>
      </c>
      <c r="K816" s="1" t="s">
        <v>4677</v>
      </c>
      <c r="L816" s="1" t="s">
        <v>4677</v>
      </c>
      <c r="M816" s="1" t="s">
        <v>3799</v>
      </c>
      <c r="N816" s="1" t="s">
        <v>3799</v>
      </c>
      <c r="O816" s="1" t="s">
        <v>3800</v>
      </c>
      <c r="P816" s="1" t="s">
        <v>3801</v>
      </c>
      <c r="Q816" s="1" t="s">
        <v>7735</v>
      </c>
      <c r="R816" s="1" t="s">
        <v>74</v>
      </c>
      <c r="S816" s="1" t="s">
        <v>36</v>
      </c>
      <c r="T816" s="1" t="s">
        <v>3803</v>
      </c>
    </row>
    <row r="817" s="1" customFormat="1" spans="1:20">
      <c r="A817" s="1" t="s">
        <v>7736</v>
      </c>
      <c r="B817" s="1" t="s">
        <v>113</v>
      </c>
      <c r="C817" s="1" t="s">
        <v>7737</v>
      </c>
      <c r="D817" s="1" t="s">
        <v>7738</v>
      </c>
      <c r="E817" s="1" t="s">
        <v>7739</v>
      </c>
      <c r="F817" s="1" t="s">
        <v>113</v>
      </c>
      <c r="G817" s="1" t="s">
        <v>101</v>
      </c>
      <c r="H817" s="1" t="s">
        <v>3765</v>
      </c>
      <c r="I817" s="1" t="s">
        <v>4896</v>
      </c>
      <c r="J817" s="1" t="s">
        <v>3798</v>
      </c>
      <c r="K817" s="1" t="s">
        <v>4896</v>
      </c>
      <c r="L817" s="1" t="s">
        <v>4896</v>
      </c>
      <c r="M817" s="1" t="s">
        <v>3799</v>
      </c>
      <c r="N817" s="1" t="s">
        <v>3799</v>
      </c>
      <c r="O817" s="1" t="s">
        <v>3800</v>
      </c>
      <c r="P817" s="1" t="s">
        <v>3801</v>
      </c>
      <c r="Q817" s="1" t="s">
        <v>7740</v>
      </c>
      <c r="R817" s="1" t="s">
        <v>74</v>
      </c>
      <c r="S817" s="1" t="s">
        <v>36</v>
      </c>
      <c r="T817" s="1" t="s">
        <v>3803</v>
      </c>
    </row>
    <row r="818" s="1" customFormat="1" spans="1:20">
      <c r="A818" s="1" t="s">
        <v>7741</v>
      </c>
      <c r="B818" s="1" t="s">
        <v>113</v>
      </c>
      <c r="C818" s="1" t="s">
        <v>7742</v>
      </c>
      <c r="D818" s="1" t="s">
        <v>7743</v>
      </c>
      <c r="E818" s="1" t="s">
        <v>7744</v>
      </c>
      <c r="F818" s="1" t="s">
        <v>113</v>
      </c>
      <c r="G818" s="1" t="s">
        <v>101</v>
      </c>
      <c r="H818" s="1" t="s">
        <v>3765</v>
      </c>
      <c r="I818" s="1" t="s">
        <v>7745</v>
      </c>
      <c r="J818" s="1" t="s">
        <v>3798</v>
      </c>
      <c r="K818" s="1" t="s">
        <v>7745</v>
      </c>
      <c r="L818" s="1" t="s">
        <v>7745</v>
      </c>
      <c r="M818" s="1" t="s">
        <v>3799</v>
      </c>
      <c r="N818" s="1" t="s">
        <v>3799</v>
      </c>
      <c r="O818" s="1" t="s">
        <v>3800</v>
      </c>
      <c r="P818" s="1" t="s">
        <v>3801</v>
      </c>
      <c r="Q818" s="1" t="s">
        <v>7746</v>
      </c>
      <c r="R818" s="1" t="s">
        <v>74</v>
      </c>
      <c r="S818" s="1" t="s">
        <v>36</v>
      </c>
      <c r="T818" s="1" t="s">
        <v>3803</v>
      </c>
    </row>
    <row r="819" s="1" customFormat="1" spans="1:20">
      <c r="A819" s="1" t="s">
        <v>7747</v>
      </c>
      <c r="B819" s="1" t="s">
        <v>113</v>
      </c>
      <c r="C819" s="1" t="s">
        <v>7748</v>
      </c>
      <c r="D819" s="1" t="s">
        <v>7749</v>
      </c>
      <c r="E819" s="1" t="s">
        <v>7750</v>
      </c>
      <c r="F819" s="1" t="s">
        <v>113</v>
      </c>
      <c r="G819" s="1" t="s">
        <v>101</v>
      </c>
      <c r="H819" s="1" t="s">
        <v>3765</v>
      </c>
      <c r="I819" s="1" t="s">
        <v>7751</v>
      </c>
      <c r="J819" s="1" t="s">
        <v>3798</v>
      </c>
      <c r="K819" s="1" t="s">
        <v>7751</v>
      </c>
      <c r="L819" s="1" t="s">
        <v>7751</v>
      </c>
      <c r="M819" s="1" t="s">
        <v>3799</v>
      </c>
      <c r="N819" s="1" t="s">
        <v>3799</v>
      </c>
      <c r="O819" s="1" t="s">
        <v>3800</v>
      </c>
      <c r="P819" s="1" t="s">
        <v>3801</v>
      </c>
      <c r="Q819" s="1" t="s">
        <v>7752</v>
      </c>
      <c r="R819" s="1" t="s">
        <v>74</v>
      </c>
      <c r="S819" s="1" t="s">
        <v>36</v>
      </c>
      <c r="T819" s="1" t="s">
        <v>3803</v>
      </c>
    </row>
    <row r="820" s="1" customFormat="1" spans="1:20">
      <c r="A820" s="1" t="s">
        <v>7753</v>
      </c>
      <c r="B820" s="1" t="s">
        <v>113</v>
      </c>
      <c r="C820" s="1" t="s">
        <v>7754</v>
      </c>
      <c r="D820" s="1" t="s">
        <v>7485</v>
      </c>
      <c r="E820" s="1" t="s">
        <v>7755</v>
      </c>
      <c r="F820" s="1" t="s">
        <v>113</v>
      </c>
      <c r="G820" s="1" t="s">
        <v>101</v>
      </c>
      <c r="H820" s="1" t="s">
        <v>3765</v>
      </c>
      <c r="I820" s="1" t="s">
        <v>4551</v>
      </c>
      <c r="J820" s="1" t="s">
        <v>3798</v>
      </c>
      <c r="K820" s="1" t="s">
        <v>4551</v>
      </c>
      <c r="L820" s="1" t="s">
        <v>4551</v>
      </c>
      <c r="M820" s="1" t="s">
        <v>3799</v>
      </c>
      <c r="N820" s="1" t="s">
        <v>3799</v>
      </c>
      <c r="O820" s="1" t="s">
        <v>3800</v>
      </c>
      <c r="P820" s="1" t="s">
        <v>3801</v>
      </c>
      <c r="Q820" s="1" t="s">
        <v>7756</v>
      </c>
      <c r="R820" s="1" t="s">
        <v>74</v>
      </c>
      <c r="S820" s="1" t="s">
        <v>36</v>
      </c>
      <c r="T820" s="1" t="s">
        <v>3803</v>
      </c>
    </row>
    <row r="821" s="1" customFormat="1" spans="1:20">
      <c r="A821" s="1" t="s">
        <v>7757</v>
      </c>
      <c r="B821" s="1" t="s">
        <v>113</v>
      </c>
      <c r="C821" s="1" t="s">
        <v>7758</v>
      </c>
      <c r="D821" s="1" t="s">
        <v>7759</v>
      </c>
      <c r="E821" s="1" t="s">
        <v>7760</v>
      </c>
      <c r="F821" s="1" t="s">
        <v>113</v>
      </c>
      <c r="G821" s="1" t="s">
        <v>101</v>
      </c>
      <c r="H821" s="1" t="s">
        <v>3765</v>
      </c>
      <c r="I821" s="1" t="s">
        <v>7761</v>
      </c>
      <c r="J821" s="1" t="s">
        <v>3798</v>
      </c>
      <c r="K821" s="1" t="s">
        <v>7761</v>
      </c>
      <c r="L821" s="1" t="s">
        <v>7761</v>
      </c>
      <c r="M821" s="1" t="s">
        <v>3799</v>
      </c>
      <c r="N821" s="1" t="s">
        <v>3799</v>
      </c>
      <c r="O821" s="1" t="s">
        <v>3800</v>
      </c>
      <c r="P821" s="1" t="s">
        <v>3801</v>
      </c>
      <c r="Q821" s="1" t="s">
        <v>7762</v>
      </c>
      <c r="R821" s="1" t="s">
        <v>74</v>
      </c>
      <c r="S821" s="1" t="s">
        <v>36</v>
      </c>
      <c r="T821" s="1" t="s">
        <v>3803</v>
      </c>
    </row>
    <row r="822" s="1" customFormat="1" spans="1:20">
      <c r="A822" s="1" t="s">
        <v>7763</v>
      </c>
      <c r="B822" s="1" t="s">
        <v>113</v>
      </c>
      <c r="C822" s="1" t="s">
        <v>7764</v>
      </c>
      <c r="D822" s="1" t="s">
        <v>7765</v>
      </c>
      <c r="E822" s="1" t="s">
        <v>7766</v>
      </c>
      <c r="F822" s="1" t="s">
        <v>113</v>
      </c>
      <c r="G822" s="1" t="s">
        <v>101</v>
      </c>
      <c r="H822" s="1" t="s">
        <v>3765</v>
      </c>
      <c r="I822" s="1" t="s">
        <v>4551</v>
      </c>
      <c r="J822" s="1" t="s">
        <v>3798</v>
      </c>
      <c r="K822" s="1" t="s">
        <v>4551</v>
      </c>
      <c r="L822" s="1" t="s">
        <v>4551</v>
      </c>
      <c r="M822" s="1" t="s">
        <v>3799</v>
      </c>
      <c r="N822" s="1" t="s">
        <v>3799</v>
      </c>
      <c r="O822" s="1" t="s">
        <v>3800</v>
      </c>
      <c r="P822" s="1" t="s">
        <v>3801</v>
      </c>
      <c r="Q822" s="1" t="s">
        <v>7767</v>
      </c>
      <c r="R822" s="1" t="s">
        <v>74</v>
      </c>
      <c r="S822" s="1" t="s">
        <v>36</v>
      </c>
      <c r="T822" s="1" t="s">
        <v>3803</v>
      </c>
    </row>
    <row r="823" s="1" customFormat="1" spans="1:20">
      <c r="A823" s="1" t="s">
        <v>187</v>
      </c>
      <c r="B823" s="1" t="s">
        <v>113</v>
      </c>
      <c r="C823" s="1" t="s">
        <v>7768</v>
      </c>
      <c r="D823" s="1" t="s">
        <v>189</v>
      </c>
      <c r="E823" s="1" t="s">
        <v>190</v>
      </c>
      <c r="F823" s="1" t="s">
        <v>101</v>
      </c>
      <c r="G823" s="1" t="s">
        <v>82</v>
      </c>
      <c r="H823" s="1" t="s">
        <v>3765</v>
      </c>
      <c r="I823" s="1" t="s">
        <v>4829</v>
      </c>
      <c r="J823" s="1" t="s">
        <v>3798</v>
      </c>
      <c r="K823" s="1" t="s">
        <v>4829</v>
      </c>
      <c r="L823" s="1" t="s">
        <v>4829</v>
      </c>
      <c r="M823" s="1" t="s">
        <v>3799</v>
      </c>
      <c r="N823" s="1" t="s">
        <v>3799</v>
      </c>
      <c r="O823" s="1" t="s">
        <v>3800</v>
      </c>
      <c r="P823" s="1" t="s">
        <v>3801</v>
      </c>
      <c r="Q823" s="1" t="s">
        <v>7769</v>
      </c>
      <c r="R823" s="1" t="s">
        <v>74</v>
      </c>
      <c r="S823" s="1" t="s">
        <v>36</v>
      </c>
      <c r="T823" s="1" t="s">
        <v>3803</v>
      </c>
    </row>
    <row r="824" s="1" customFormat="1" spans="1:20">
      <c r="A824" s="1" t="s">
        <v>7770</v>
      </c>
      <c r="B824" s="1" t="s">
        <v>113</v>
      </c>
      <c r="C824" s="1" t="s">
        <v>7771</v>
      </c>
      <c r="D824" s="1" t="s">
        <v>7772</v>
      </c>
      <c r="E824" s="1" t="s">
        <v>7773</v>
      </c>
      <c r="F824" s="1" t="s">
        <v>113</v>
      </c>
      <c r="G824" s="1" t="s">
        <v>101</v>
      </c>
      <c r="H824" s="1" t="s">
        <v>3765</v>
      </c>
      <c r="I824" s="1" t="s">
        <v>4190</v>
      </c>
      <c r="J824" s="1" t="s">
        <v>3798</v>
      </c>
      <c r="K824" s="1" t="s">
        <v>4190</v>
      </c>
      <c r="L824" s="1" t="s">
        <v>4190</v>
      </c>
      <c r="M824" s="1" t="s">
        <v>3799</v>
      </c>
      <c r="N824" s="1" t="s">
        <v>3799</v>
      </c>
      <c r="O824" s="1" t="s">
        <v>3800</v>
      </c>
      <c r="P824" s="1" t="s">
        <v>3801</v>
      </c>
      <c r="Q824" s="1" t="s">
        <v>7774</v>
      </c>
      <c r="R824" s="1" t="s">
        <v>74</v>
      </c>
      <c r="S824" s="1" t="s">
        <v>36</v>
      </c>
      <c r="T824" s="1" t="s">
        <v>3803</v>
      </c>
    </row>
    <row r="825" s="1" customFormat="1" spans="1:20">
      <c r="A825" s="1" t="s">
        <v>7775</v>
      </c>
      <c r="B825" s="1" t="s">
        <v>113</v>
      </c>
      <c r="C825" s="1" t="s">
        <v>7776</v>
      </c>
      <c r="D825" s="1" t="s">
        <v>7777</v>
      </c>
      <c r="E825" s="1" t="s">
        <v>7778</v>
      </c>
      <c r="F825" s="1" t="s">
        <v>113</v>
      </c>
      <c r="G825" s="1" t="s">
        <v>101</v>
      </c>
      <c r="H825" s="1" t="s">
        <v>3765</v>
      </c>
      <c r="I825" s="1" t="s">
        <v>4190</v>
      </c>
      <c r="J825" s="1" t="s">
        <v>3798</v>
      </c>
      <c r="K825" s="1" t="s">
        <v>4190</v>
      </c>
      <c r="L825" s="1" t="s">
        <v>4190</v>
      </c>
      <c r="M825" s="1" t="s">
        <v>3799</v>
      </c>
      <c r="N825" s="1" t="s">
        <v>3799</v>
      </c>
      <c r="O825" s="1" t="s">
        <v>3800</v>
      </c>
      <c r="P825" s="1" t="s">
        <v>3801</v>
      </c>
      <c r="Q825" s="1" t="s">
        <v>7779</v>
      </c>
      <c r="R825" s="1" t="s">
        <v>74</v>
      </c>
      <c r="S825" s="1" t="s">
        <v>36</v>
      </c>
      <c r="T825" s="1" t="s">
        <v>3803</v>
      </c>
    </row>
    <row r="826" s="1" customFormat="1" spans="1:20">
      <c r="A826" s="1" t="s">
        <v>2417</v>
      </c>
      <c r="B826" s="1" t="s">
        <v>113</v>
      </c>
      <c r="C826" s="1" t="s">
        <v>7780</v>
      </c>
      <c r="D826" s="1" t="s">
        <v>2419</v>
      </c>
      <c r="E826" s="1" t="s">
        <v>2420</v>
      </c>
      <c r="F826" s="1" t="s">
        <v>101</v>
      </c>
      <c r="G826" s="1" t="s">
        <v>82</v>
      </c>
      <c r="H826" s="1" t="s">
        <v>3765</v>
      </c>
      <c r="I826" s="1" t="s">
        <v>7745</v>
      </c>
      <c r="J826" s="1" t="s">
        <v>3798</v>
      </c>
      <c r="K826" s="1" t="s">
        <v>7745</v>
      </c>
      <c r="L826" s="1" t="s">
        <v>7745</v>
      </c>
      <c r="M826" s="1" t="s">
        <v>3799</v>
      </c>
      <c r="N826" s="1" t="s">
        <v>3799</v>
      </c>
      <c r="O826" s="1" t="s">
        <v>3800</v>
      </c>
      <c r="P826" s="1" t="s">
        <v>3801</v>
      </c>
      <c r="Q826" s="1" t="s">
        <v>7781</v>
      </c>
      <c r="R826" s="1" t="s">
        <v>74</v>
      </c>
      <c r="S826" s="1" t="s">
        <v>36</v>
      </c>
      <c r="T826" s="1" t="s">
        <v>3803</v>
      </c>
    </row>
    <row r="827" s="1" customFormat="1" spans="1:20">
      <c r="A827" s="1" t="s">
        <v>7782</v>
      </c>
      <c r="B827" s="1" t="s">
        <v>113</v>
      </c>
      <c r="C827" s="1" t="s">
        <v>7783</v>
      </c>
      <c r="D827" s="1" t="s">
        <v>7784</v>
      </c>
      <c r="E827" s="1" t="s">
        <v>7785</v>
      </c>
      <c r="F827" s="1" t="s">
        <v>113</v>
      </c>
      <c r="G827" s="1" t="s">
        <v>101</v>
      </c>
      <c r="H827" s="1" t="s">
        <v>3765</v>
      </c>
      <c r="I827" s="1" t="s">
        <v>5244</v>
      </c>
      <c r="J827" s="1" t="s">
        <v>3798</v>
      </c>
      <c r="K827" s="1" t="s">
        <v>5244</v>
      </c>
      <c r="L827" s="1" t="s">
        <v>5244</v>
      </c>
      <c r="M827" s="1" t="s">
        <v>3799</v>
      </c>
      <c r="N827" s="1" t="s">
        <v>3799</v>
      </c>
      <c r="O827" s="1" t="s">
        <v>3800</v>
      </c>
      <c r="P827" s="1" t="s">
        <v>3801</v>
      </c>
      <c r="Q827" s="1" t="s">
        <v>7786</v>
      </c>
      <c r="R827" s="1" t="s">
        <v>74</v>
      </c>
      <c r="S827" s="1" t="s">
        <v>36</v>
      </c>
      <c r="T827" s="1" t="s">
        <v>3803</v>
      </c>
    </row>
    <row r="828" s="1" customFormat="1" spans="1:20">
      <c r="A828" s="1" t="s">
        <v>7787</v>
      </c>
      <c r="B828" s="1" t="s">
        <v>113</v>
      </c>
      <c r="C828" s="1" t="s">
        <v>7788</v>
      </c>
      <c r="D828" s="1" t="s">
        <v>7789</v>
      </c>
      <c r="E828" s="1" t="s">
        <v>7790</v>
      </c>
      <c r="F828" s="1" t="s">
        <v>113</v>
      </c>
      <c r="G828" s="1" t="s">
        <v>101</v>
      </c>
      <c r="H828" s="1" t="s">
        <v>3765</v>
      </c>
      <c r="I828" s="1" t="s">
        <v>4152</v>
      </c>
      <c r="J828" s="1" t="s">
        <v>3798</v>
      </c>
      <c r="K828" s="1" t="s">
        <v>4152</v>
      </c>
      <c r="L828" s="1" t="s">
        <v>4152</v>
      </c>
      <c r="M828" s="1" t="s">
        <v>3799</v>
      </c>
      <c r="N828" s="1" t="s">
        <v>3799</v>
      </c>
      <c r="O828" s="1" t="s">
        <v>3800</v>
      </c>
      <c r="P828" s="1" t="s">
        <v>3801</v>
      </c>
      <c r="Q828" s="1" t="s">
        <v>7791</v>
      </c>
      <c r="R828" s="1" t="s">
        <v>74</v>
      </c>
      <c r="S828" s="1" t="s">
        <v>36</v>
      </c>
      <c r="T828" s="1" t="s">
        <v>3803</v>
      </c>
    </row>
    <row r="829" s="1" customFormat="1" spans="1:20">
      <c r="A829" s="1" t="s">
        <v>7792</v>
      </c>
      <c r="B829" s="1" t="s">
        <v>113</v>
      </c>
      <c r="C829" s="1" t="s">
        <v>7793</v>
      </c>
      <c r="D829" s="1" t="s">
        <v>3044</v>
      </c>
      <c r="E829" s="1" t="s">
        <v>7794</v>
      </c>
      <c r="F829" s="1" t="s">
        <v>113</v>
      </c>
      <c r="G829" s="1" t="s">
        <v>101</v>
      </c>
      <c r="H829" s="1" t="s">
        <v>3765</v>
      </c>
      <c r="I829" s="1" t="s">
        <v>3994</v>
      </c>
      <c r="J829" s="1" t="s">
        <v>3798</v>
      </c>
      <c r="K829" s="1" t="s">
        <v>3994</v>
      </c>
      <c r="L829" s="1" t="s">
        <v>3994</v>
      </c>
      <c r="M829" s="1" t="s">
        <v>3799</v>
      </c>
      <c r="N829" s="1" t="s">
        <v>3799</v>
      </c>
      <c r="O829" s="1" t="s">
        <v>3800</v>
      </c>
      <c r="P829" s="1" t="s">
        <v>3801</v>
      </c>
      <c r="Q829" s="1" t="s">
        <v>7795</v>
      </c>
      <c r="R829" s="1" t="s">
        <v>74</v>
      </c>
      <c r="S829" s="1" t="s">
        <v>36</v>
      </c>
      <c r="T829" s="1" t="s">
        <v>3803</v>
      </c>
    </row>
    <row r="830" s="1" customFormat="1" spans="1:20">
      <c r="A830" s="1" t="s">
        <v>7796</v>
      </c>
      <c r="B830" s="1" t="s">
        <v>113</v>
      </c>
      <c r="C830" s="1" t="s">
        <v>7797</v>
      </c>
      <c r="D830" s="1" t="s">
        <v>3709</v>
      </c>
      <c r="E830" s="1" t="s">
        <v>7798</v>
      </c>
      <c r="F830" s="1" t="s">
        <v>113</v>
      </c>
      <c r="G830" s="1" t="s">
        <v>101</v>
      </c>
      <c r="H830" s="1" t="s">
        <v>3765</v>
      </c>
      <c r="I830" s="1" t="s">
        <v>4249</v>
      </c>
      <c r="J830" s="1" t="s">
        <v>3798</v>
      </c>
      <c r="K830" s="1" t="s">
        <v>4249</v>
      </c>
      <c r="L830" s="1" t="s">
        <v>4249</v>
      </c>
      <c r="M830" s="1" t="s">
        <v>3799</v>
      </c>
      <c r="N830" s="1" t="s">
        <v>3799</v>
      </c>
      <c r="O830" s="1" t="s">
        <v>3800</v>
      </c>
      <c r="P830" s="1" t="s">
        <v>3801</v>
      </c>
      <c r="Q830" s="1" t="s">
        <v>7799</v>
      </c>
      <c r="R830" s="1" t="s">
        <v>74</v>
      </c>
      <c r="S830" s="1" t="s">
        <v>36</v>
      </c>
      <c r="T830" s="1" t="s">
        <v>3803</v>
      </c>
    </row>
    <row r="831" s="1" customFormat="1" spans="1:20">
      <c r="A831" s="1" t="s">
        <v>7800</v>
      </c>
      <c r="B831" s="1" t="s">
        <v>113</v>
      </c>
      <c r="C831" s="1" t="s">
        <v>7801</v>
      </c>
      <c r="D831" s="1" t="s">
        <v>7802</v>
      </c>
      <c r="E831" s="1" t="s">
        <v>7803</v>
      </c>
      <c r="F831" s="1" t="s">
        <v>113</v>
      </c>
      <c r="G831" s="1" t="s">
        <v>101</v>
      </c>
      <c r="H831" s="1" t="s">
        <v>3765</v>
      </c>
      <c r="I831" s="1" t="s">
        <v>4971</v>
      </c>
      <c r="J831" s="1" t="s">
        <v>3798</v>
      </c>
      <c r="K831" s="1" t="s">
        <v>4971</v>
      </c>
      <c r="L831" s="1" t="s">
        <v>4971</v>
      </c>
      <c r="M831" s="1" t="s">
        <v>3799</v>
      </c>
      <c r="N831" s="1" t="s">
        <v>3799</v>
      </c>
      <c r="O831" s="1" t="s">
        <v>3800</v>
      </c>
      <c r="P831" s="1" t="s">
        <v>3801</v>
      </c>
      <c r="Q831" s="1" t="s">
        <v>7804</v>
      </c>
      <c r="R831" s="1" t="s">
        <v>74</v>
      </c>
      <c r="S831" s="1" t="s">
        <v>36</v>
      </c>
      <c r="T831" s="1" t="s">
        <v>3803</v>
      </c>
    </row>
    <row r="832" s="1" customFormat="1" spans="1:20">
      <c r="A832" s="1" t="s">
        <v>7805</v>
      </c>
      <c r="B832" s="1" t="s">
        <v>113</v>
      </c>
      <c r="C832" s="1" t="s">
        <v>7806</v>
      </c>
      <c r="D832" s="1" t="s">
        <v>7807</v>
      </c>
      <c r="E832" s="1" t="s">
        <v>7808</v>
      </c>
      <c r="F832" s="1" t="s">
        <v>225</v>
      </c>
      <c r="G832" s="1" t="s">
        <v>3840</v>
      </c>
      <c r="H832" s="1" t="s">
        <v>3765</v>
      </c>
      <c r="I832" s="1" t="s">
        <v>7809</v>
      </c>
      <c r="J832" s="1" t="s">
        <v>3798</v>
      </c>
      <c r="K832" s="1" t="s">
        <v>7809</v>
      </c>
      <c r="L832" s="1" t="s">
        <v>7809</v>
      </c>
      <c r="M832" s="1" t="s">
        <v>3799</v>
      </c>
      <c r="N832" s="1" t="s">
        <v>3799</v>
      </c>
      <c r="O832" s="1" t="s">
        <v>3800</v>
      </c>
      <c r="P832" s="1" t="s">
        <v>3801</v>
      </c>
      <c r="Q832" s="1" t="s">
        <v>7810</v>
      </c>
      <c r="R832" s="1" t="s">
        <v>74</v>
      </c>
      <c r="S832" s="1" t="s">
        <v>36</v>
      </c>
      <c r="T832" s="1" t="s">
        <v>3803</v>
      </c>
    </row>
    <row r="833" s="1" customFormat="1" spans="1:20">
      <c r="A833" s="1" t="s">
        <v>7811</v>
      </c>
      <c r="B833" s="1" t="s">
        <v>113</v>
      </c>
      <c r="C833" s="1" t="s">
        <v>7812</v>
      </c>
      <c r="D833" s="1" t="s">
        <v>3726</v>
      </c>
      <c r="E833" s="1" t="s">
        <v>7813</v>
      </c>
      <c r="F833" s="1" t="s">
        <v>82</v>
      </c>
      <c r="G833" s="1" t="s">
        <v>7814</v>
      </c>
      <c r="H833" s="1" t="s">
        <v>3765</v>
      </c>
      <c r="I833" s="1" t="s">
        <v>7815</v>
      </c>
      <c r="J833" s="1" t="s">
        <v>3798</v>
      </c>
      <c r="K833" s="1" t="s">
        <v>7815</v>
      </c>
      <c r="L833" s="1" t="s">
        <v>7815</v>
      </c>
      <c r="M833" s="1" t="s">
        <v>3799</v>
      </c>
      <c r="N833" s="1" t="s">
        <v>3799</v>
      </c>
      <c r="O833" s="1" t="s">
        <v>3800</v>
      </c>
      <c r="P833" s="1" t="s">
        <v>3801</v>
      </c>
      <c r="Q833" s="1" t="s">
        <v>7816</v>
      </c>
      <c r="R833" s="1" t="s">
        <v>74</v>
      </c>
      <c r="S833" s="1" t="s">
        <v>36</v>
      </c>
      <c r="T833" s="1" t="s">
        <v>3803</v>
      </c>
    </row>
    <row r="834" s="1" customFormat="1" spans="1:20">
      <c r="A834" s="1" t="s">
        <v>7817</v>
      </c>
      <c r="B834" s="1" t="s">
        <v>113</v>
      </c>
      <c r="C834" s="1" t="s">
        <v>7818</v>
      </c>
      <c r="D834" s="1" t="s">
        <v>7819</v>
      </c>
      <c r="E834" s="1" t="s">
        <v>7820</v>
      </c>
      <c r="F834" s="1" t="s">
        <v>113</v>
      </c>
      <c r="G834" s="1" t="s">
        <v>101</v>
      </c>
      <c r="H834" s="1" t="s">
        <v>3765</v>
      </c>
      <c r="I834" s="1" t="s">
        <v>4144</v>
      </c>
      <c r="J834" s="1" t="s">
        <v>3798</v>
      </c>
      <c r="K834" s="1" t="s">
        <v>4144</v>
      </c>
      <c r="L834" s="1" t="s">
        <v>4144</v>
      </c>
      <c r="M834" s="1" t="s">
        <v>3799</v>
      </c>
      <c r="N834" s="1" t="s">
        <v>3799</v>
      </c>
      <c r="O834" s="1" t="s">
        <v>3800</v>
      </c>
      <c r="P834" s="1" t="s">
        <v>3801</v>
      </c>
      <c r="Q834" s="1" t="s">
        <v>7821</v>
      </c>
      <c r="R834" s="1" t="s">
        <v>74</v>
      </c>
      <c r="S834" s="1" t="s">
        <v>36</v>
      </c>
      <c r="T834" s="1" t="s">
        <v>3803</v>
      </c>
    </row>
    <row r="835" s="1" customFormat="1" spans="1:20">
      <c r="A835" s="1" t="s">
        <v>7822</v>
      </c>
      <c r="B835" s="1" t="s">
        <v>113</v>
      </c>
      <c r="C835" s="1" t="s">
        <v>7823</v>
      </c>
      <c r="D835" s="1" t="s">
        <v>6808</v>
      </c>
      <c r="E835" s="1" t="s">
        <v>7824</v>
      </c>
      <c r="F835" s="1" t="s">
        <v>113</v>
      </c>
      <c r="G835" s="1" t="s">
        <v>101</v>
      </c>
      <c r="H835" s="1" t="s">
        <v>3765</v>
      </c>
      <c r="I835" s="1" t="s">
        <v>3937</v>
      </c>
      <c r="J835" s="1" t="s">
        <v>3798</v>
      </c>
      <c r="K835" s="1" t="s">
        <v>3937</v>
      </c>
      <c r="L835" s="1" t="s">
        <v>3937</v>
      </c>
      <c r="M835" s="1" t="s">
        <v>3799</v>
      </c>
      <c r="N835" s="1" t="s">
        <v>3799</v>
      </c>
      <c r="O835" s="1" t="s">
        <v>3800</v>
      </c>
      <c r="P835" s="1" t="s">
        <v>3801</v>
      </c>
      <c r="Q835" s="1" t="s">
        <v>7825</v>
      </c>
      <c r="R835" s="1" t="s">
        <v>74</v>
      </c>
      <c r="S835" s="1" t="s">
        <v>36</v>
      </c>
      <c r="T835" s="1" t="s">
        <v>3803</v>
      </c>
    </row>
    <row r="836" s="1" customFormat="1" spans="1:20">
      <c r="A836" s="1" t="s">
        <v>7826</v>
      </c>
      <c r="B836" s="1" t="s">
        <v>113</v>
      </c>
      <c r="C836" s="1" t="s">
        <v>7827</v>
      </c>
      <c r="D836" s="1" t="s">
        <v>7828</v>
      </c>
      <c r="E836" s="1" t="s">
        <v>7829</v>
      </c>
      <c r="F836" s="1" t="s">
        <v>113</v>
      </c>
      <c r="G836" s="1" t="s">
        <v>101</v>
      </c>
      <c r="H836" s="1" t="s">
        <v>3765</v>
      </c>
      <c r="I836" s="1" t="s">
        <v>4077</v>
      </c>
      <c r="J836" s="1" t="s">
        <v>3798</v>
      </c>
      <c r="K836" s="1" t="s">
        <v>4077</v>
      </c>
      <c r="L836" s="1" t="s">
        <v>4077</v>
      </c>
      <c r="M836" s="1" t="s">
        <v>3799</v>
      </c>
      <c r="N836" s="1" t="s">
        <v>3799</v>
      </c>
      <c r="O836" s="1" t="s">
        <v>3800</v>
      </c>
      <c r="P836" s="1" t="s">
        <v>3801</v>
      </c>
      <c r="Q836" s="1" t="s">
        <v>7830</v>
      </c>
      <c r="R836" s="1" t="s">
        <v>74</v>
      </c>
      <c r="S836" s="1" t="s">
        <v>36</v>
      </c>
      <c r="T836" s="1" t="s">
        <v>3803</v>
      </c>
    </row>
    <row r="837" s="1" customFormat="1" spans="1:20">
      <c r="A837" s="1" t="s">
        <v>7831</v>
      </c>
      <c r="B837" s="1" t="s">
        <v>113</v>
      </c>
      <c r="C837" s="1" t="s">
        <v>7832</v>
      </c>
      <c r="D837" s="1" t="s">
        <v>7833</v>
      </c>
      <c r="E837" s="1" t="s">
        <v>7834</v>
      </c>
      <c r="F837" s="1" t="s">
        <v>113</v>
      </c>
      <c r="G837" s="1" t="s">
        <v>101</v>
      </c>
      <c r="H837" s="1" t="s">
        <v>3765</v>
      </c>
      <c r="I837" s="1" t="s">
        <v>4000</v>
      </c>
      <c r="J837" s="1" t="s">
        <v>3798</v>
      </c>
      <c r="K837" s="1" t="s">
        <v>4000</v>
      </c>
      <c r="L837" s="1" t="s">
        <v>4000</v>
      </c>
      <c r="M837" s="1" t="s">
        <v>3799</v>
      </c>
      <c r="N837" s="1" t="s">
        <v>3799</v>
      </c>
      <c r="O837" s="1" t="s">
        <v>3800</v>
      </c>
      <c r="P837" s="1" t="s">
        <v>3801</v>
      </c>
      <c r="Q837" s="1" t="s">
        <v>7835</v>
      </c>
      <c r="R837" s="1" t="s">
        <v>74</v>
      </c>
      <c r="S837" s="1" t="s">
        <v>36</v>
      </c>
      <c r="T837" s="1" t="s">
        <v>3803</v>
      </c>
    </row>
    <row r="838" s="1" customFormat="1" spans="1:20">
      <c r="A838" s="1" t="s">
        <v>7836</v>
      </c>
      <c r="B838" s="1" t="s">
        <v>113</v>
      </c>
      <c r="C838" s="1" t="s">
        <v>7837</v>
      </c>
      <c r="D838" s="1" t="s">
        <v>7838</v>
      </c>
      <c r="E838" s="1" t="s">
        <v>7839</v>
      </c>
      <c r="F838" s="1" t="s">
        <v>113</v>
      </c>
      <c r="G838" s="1" t="s">
        <v>101</v>
      </c>
      <c r="H838" s="1" t="s">
        <v>3765</v>
      </c>
      <c r="I838" s="1" t="s">
        <v>4767</v>
      </c>
      <c r="J838" s="1" t="s">
        <v>3798</v>
      </c>
      <c r="K838" s="1" t="s">
        <v>4767</v>
      </c>
      <c r="L838" s="1" t="s">
        <v>4767</v>
      </c>
      <c r="M838" s="1" t="s">
        <v>3799</v>
      </c>
      <c r="N838" s="1" t="s">
        <v>3799</v>
      </c>
      <c r="O838" s="1" t="s">
        <v>3800</v>
      </c>
      <c r="P838" s="1" t="s">
        <v>3801</v>
      </c>
      <c r="Q838" s="1" t="s">
        <v>7840</v>
      </c>
      <c r="R838" s="1" t="s">
        <v>74</v>
      </c>
      <c r="S838" s="1" t="s">
        <v>36</v>
      </c>
      <c r="T838" s="1" t="s">
        <v>3803</v>
      </c>
    </row>
    <row r="839" s="1" customFormat="1" spans="1:20">
      <c r="A839" s="1" t="s">
        <v>7841</v>
      </c>
      <c r="B839" s="1" t="s">
        <v>113</v>
      </c>
      <c r="C839" s="1" t="s">
        <v>7842</v>
      </c>
      <c r="D839" s="1" t="s">
        <v>7843</v>
      </c>
      <c r="E839" s="1" t="s">
        <v>7844</v>
      </c>
      <c r="F839" s="1" t="s">
        <v>113</v>
      </c>
      <c r="G839" s="1" t="s">
        <v>101</v>
      </c>
      <c r="H839" s="1" t="s">
        <v>3765</v>
      </c>
      <c r="I839" s="1" t="s">
        <v>4144</v>
      </c>
      <c r="J839" s="1" t="s">
        <v>3798</v>
      </c>
      <c r="K839" s="1" t="s">
        <v>4144</v>
      </c>
      <c r="L839" s="1" t="s">
        <v>4144</v>
      </c>
      <c r="M839" s="1" t="s">
        <v>3799</v>
      </c>
      <c r="N839" s="1" t="s">
        <v>3799</v>
      </c>
      <c r="O839" s="1" t="s">
        <v>3800</v>
      </c>
      <c r="P839" s="1" t="s">
        <v>3801</v>
      </c>
      <c r="Q839" s="1" t="s">
        <v>7845</v>
      </c>
      <c r="R839" s="1" t="s">
        <v>74</v>
      </c>
      <c r="S839" s="1" t="s">
        <v>36</v>
      </c>
      <c r="T839" s="1" t="s">
        <v>3803</v>
      </c>
    </row>
    <row r="840" s="1" customFormat="1" spans="1:20">
      <c r="A840" s="1" t="s">
        <v>2396</v>
      </c>
      <c r="B840" s="1" t="s">
        <v>113</v>
      </c>
      <c r="C840" s="1" t="s">
        <v>7846</v>
      </c>
      <c r="D840" s="1" t="s">
        <v>2398</v>
      </c>
      <c r="E840" s="1" t="s">
        <v>2399</v>
      </c>
      <c r="F840" s="1" t="s">
        <v>101</v>
      </c>
      <c r="G840" s="1" t="s">
        <v>82</v>
      </c>
      <c r="H840" s="1" t="s">
        <v>3765</v>
      </c>
      <c r="I840" s="1" t="s">
        <v>7847</v>
      </c>
      <c r="J840" s="1" t="s">
        <v>3798</v>
      </c>
      <c r="K840" s="1" t="s">
        <v>7847</v>
      </c>
      <c r="L840" s="1" t="s">
        <v>7847</v>
      </c>
      <c r="M840" s="1" t="s">
        <v>3799</v>
      </c>
      <c r="N840" s="1" t="s">
        <v>3799</v>
      </c>
      <c r="O840" s="1" t="s">
        <v>3800</v>
      </c>
      <c r="P840" s="1" t="s">
        <v>3801</v>
      </c>
      <c r="Q840" s="1" t="s">
        <v>7848</v>
      </c>
      <c r="R840" s="1" t="s">
        <v>74</v>
      </c>
      <c r="S840" s="1" t="s">
        <v>36</v>
      </c>
      <c r="T840" s="1" t="s">
        <v>3803</v>
      </c>
    </row>
    <row r="841" s="1" customFormat="1" spans="1:20">
      <c r="A841" s="1" t="s">
        <v>7849</v>
      </c>
      <c r="B841" s="1" t="s">
        <v>113</v>
      </c>
      <c r="C841" s="1" t="s">
        <v>7850</v>
      </c>
      <c r="D841" s="1" t="s">
        <v>7500</v>
      </c>
      <c r="E841" s="1" t="s">
        <v>7851</v>
      </c>
      <c r="F841" s="1" t="s">
        <v>113</v>
      </c>
      <c r="G841" s="1" t="s">
        <v>101</v>
      </c>
      <c r="H841" s="1" t="s">
        <v>3765</v>
      </c>
      <c r="I841" s="1" t="s">
        <v>4264</v>
      </c>
      <c r="J841" s="1" t="s">
        <v>3798</v>
      </c>
      <c r="K841" s="1" t="s">
        <v>4264</v>
      </c>
      <c r="L841" s="1" t="s">
        <v>4264</v>
      </c>
      <c r="M841" s="1" t="s">
        <v>3799</v>
      </c>
      <c r="N841" s="1" t="s">
        <v>3799</v>
      </c>
      <c r="O841" s="1" t="s">
        <v>3800</v>
      </c>
      <c r="P841" s="1" t="s">
        <v>3801</v>
      </c>
      <c r="Q841" s="1" t="s">
        <v>7852</v>
      </c>
      <c r="R841" s="1" t="s">
        <v>74</v>
      </c>
      <c r="S841" s="1" t="s">
        <v>36</v>
      </c>
      <c r="T841" s="1" t="s">
        <v>3803</v>
      </c>
    </row>
    <row r="842" s="1" customFormat="1" spans="1:20">
      <c r="A842" s="1" t="s">
        <v>7853</v>
      </c>
      <c r="B842" s="1" t="s">
        <v>113</v>
      </c>
      <c r="C842" s="1" t="s">
        <v>7854</v>
      </c>
      <c r="D842" s="1" t="s">
        <v>7855</v>
      </c>
      <c r="E842" s="1" t="s">
        <v>7856</v>
      </c>
      <c r="F842" s="1" t="s">
        <v>113</v>
      </c>
      <c r="G842" s="1" t="s">
        <v>101</v>
      </c>
      <c r="H842" s="1" t="s">
        <v>3765</v>
      </c>
      <c r="I842" s="1" t="s">
        <v>4694</v>
      </c>
      <c r="J842" s="1" t="s">
        <v>3798</v>
      </c>
      <c r="K842" s="1" t="s">
        <v>4694</v>
      </c>
      <c r="L842" s="1" t="s">
        <v>4694</v>
      </c>
      <c r="M842" s="1" t="s">
        <v>3799</v>
      </c>
      <c r="N842" s="1" t="s">
        <v>3799</v>
      </c>
      <c r="O842" s="1" t="s">
        <v>3800</v>
      </c>
      <c r="P842" s="1" t="s">
        <v>3801</v>
      </c>
      <c r="Q842" s="1" t="s">
        <v>7857</v>
      </c>
      <c r="R842" s="1" t="s">
        <v>74</v>
      </c>
      <c r="S842" s="1" t="s">
        <v>36</v>
      </c>
      <c r="T842" s="1" t="s">
        <v>3803</v>
      </c>
    </row>
    <row r="843" s="1" customFormat="1" spans="1:20">
      <c r="A843" s="1" t="s">
        <v>7858</v>
      </c>
      <c r="B843" s="1" t="s">
        <v>113</v>
      </c>
      <c r="C843" s="1" t="s">
        <v>7859</v>
      </c>
      <c r="D843" s="1" t="s">
        <v>7860</v>
      </c>
      <c r="E843" s="1" t="s">
        <v>7861</v>
      </c>
      <c r="F843" s="1" t="s">
        <v>113</v>
      </c>
      <c r="G843" s="1" t="s">
        <v>101</v>
      </c>
      <c r="H843" s="1" t="s">
        <v>3765</v>
      </c>
      <c r="I843" s="1" t="s">
        <v>4264</v>
      </c>
      <c r="J843" s="1" t="s">
        <v>3798</v>
      </c>
      <c r="K843" s="1" t="s">
        <v>4264</v>
      </c>
      <c r="L843" s="1" t="s">
        <v>4264</v>
      </c>
      <c r="M843" s="1" t="s">
        <v>3799</v>
      </c>
      <c r="N843" s="1" t="s">
        <v>3799</v>
      </c>
      <c r="O843" s="1" t="s">
        <v>3800</v>
      </c>
      <c r="P843" s="1" t="s">
        <v>3801</v>
      </c>
      <c r="Q843" s="1" t="s">
        <v>7862</v>
      </c>
      <c r="R843" s="1" t="s">
        <v>74</v>
      </c>
      <c r="S843" s="1" t="s">
        <v>36</v>
      </c>
      <c r="T843" s="1" t="s">
        <v>3803</v>
      </c>
    </row>
    <row r="844" s="1" customFormat="1" spans="1:20">
      <c r="A844" s="1" t="s">
        <v>7863</v>
      </c>
      <c r="B844" s="1" t="s">
        <v>113</v>
      </c>
      <c r="C844" s="1" t="s">
        <v>7864</v>
      </c>
      <c r="D844" s="1" t="s">
        <v>5933</v>
      </c>
      <c r="E844" s="1" t="s">
        <v>7865</v>
      </c>
      <c r="F844" s="1" t="s">
        <v>113</v>
      </c>
      <c r="G844" s="1" t="s">
        <v>101</v>
      </c>
      <c r="H844" s="1" t="s">
        <v>3765</v>
      </c>
      <c r="I844" s="1" t="s">
        <v>3994</v>
      </c>
      <c r="J844" s="1" t="s">
        <v>3798</v>
      </c>
      <c r="K844" s="1" t="s">
        <v>3994</v>
      </c>
      <c r="L844" s="1" t="s">
        <v>3994</v>
      </c>
      <c r="M844" s="1" t="s">
        <v>3799</v>
      </c>
      <c r="N844" s="1" t="s">
        <v>3799</v>
      </c>
      <c r="O844" s="1" t="s">
        <v>3800</v>
      </c>
      <c r="P844" s="1" t="s">
        <v>3801</v>
      </c>
      <c r="Q844" s="1" t="s">
        <v>7866</v>
      </c>
      <c r="R844" s="1" t="s">
        <v>74</v>
      </c>
      <c r="S844" s="1" t="s">
        <v>36</v>
      </c>
      <c r="T844" s="1" t="s">
        <v>3803</v>
      </c>
    </row>
    <row r="845" s="1" customFormat="1" spans="1:20">
      <c r="A845" s="1" t="s">
        <v>2391</v>
      </c>
      <c r="B845" s="1" t="s">
        <v>113</v>
      </c>
      <c r="C845" s="1" t="s">
        <v>7867</v>
      </c>
      <c r="D845" s="1" t="s">
        <v>2393</v>
      </c>
      <c r="E845" s="1" t="s">
        <v>2394</v>
      </c>
      <c r="F845" s="1" t="s">
        <v>113</v>
      </c>
      <c r="G845" s="1" t="s">
        <v>82</v>
      </c>
      <c r="H845" s="1" t="s">
        <v>3765</v>
      </c>
      <c r="I845" s="1" t="s">
        <v>7868</v>
      </c>
      <c r="J845" s="1" t="s">
        <v>3798</v>
      </c>
      <c r="K845" s="1" t="s">
        <v>7868</v>
      </c>
      <c r="L845" s="1" t="s">
        <v>7868</v>
      </c>
      <c r="M845" s="1" t="s">
        <v>3799</v>
      </c>
      <c r="N845" s="1" t="s">
        <v>3799</v>
      </c>
      <c r="O845" s="1" t="s">
        <v>3800</v>
      </c>
      <c r="P845" s="1" t="s">
        <v>3801</v>
      </c>
      <c r="Q845" s="1" t="s">
        <v>7869</v>
      </c>
      <c r="R845" s="1" t="s">
        <v>74</v>
      </c>
      <c r="S845" s="1" t="s">
        <v>36</v>
      </c>
      <c r="T845" s="1" t="s">
        <v>3803</v>
      </c>
    </row>
    <row r="846" s="1" customFormat="1" spans="1:20">
      <c r="A846" s="1" t="s">
        <v>7870</v>
      </c>
      <c r="B846" s="1" t="s">
        <v>113</v>
      </c>
      <c r="C846" s="1" t="s">
        <v>7871</v>
      </c>
      <c r="D846" s="1" t="s">
        <v>2302</v>
      </c>
      <c r="E846" s="1" t="s">
        <v>7872</v>
      </c>
      <c r="F846" s="1" t="s">
        <v>113</v>
      </c>
      <c r="G846" s="1" t="s">
        <v>101</v>
      </c>
      <c r="H846" s="1" t="s">
        <v>3765</v>
      </c>
      <c r="I846" s="1" t="s">
        <v>3905</v>
      </c>
      <c r="J846" s="1" t="s">
        <v>3798</v>
      </c>
      <c r="K846" s="1" t="s">
        <v>3905</v>
      </c>
      <c r="L846" s="1" t="s">
        <v>3905</v>
      </c>
      <c r="M846" s="1" t="s">
        <v>3799</v>
      </c>
      <c r="N846" s="1" t="s">
        <v>3799</v>
      </c>
      <c r="O846" s="1" t="s">
        <v>3800</v>
      </c>
      <c r="P846" s="1" t="s">
        <v>3801</v>
      </c>
      <c r="Q846" s="1" t="s">
        <v>7873</v>
      </c>
      <c r="R846" s="1" t="s">
        <v>74</v>
      </c>
      <c r="S846" s="1" t="s">
        <v>36</v>
      </c>
      <c r="T846" s="1" t="s">
        <v>3803</v>
      </c>
    </row>
    <row r="847" s="1" customFormat="1" spans="1:20">
      <c r="A847" s="1" t="s">
        <v>7874</v>
      </c>
      <c r="B847" s="1" t="s">
        <v>113</v>
      </c>
      <c r="C847" s="1" t="s">
        <v>7875</v>
      </c>
      <c r="D847" s="1" t="s">
        <v>7876</v>
      </c>
      <c r="E847" s="1" t="s">
        <v>7877</v>
      </c>
      <c r="F847" s="1" t="s">
        <v>113</v>
      </c>
      <c r="G847" s="1" t="s">
        <v>101</v>
      </c>
      <c r="H847" s="1" t="s">
        <v>3765</v>
      </c>
      <c r="I847" s="1" t="s">
        <v>4551</v>
      </c>
      <c r="J847" s="1" t="s">
        <v>3798</v>
      </c>
      <c r="K847" s="1" t="s">
        <v>4551</v>
      </c>
      <c r="L847" s="1" t="s">
        <v>4551</v>
      </c>
      <c r="M847" s="1" t="s">
        <v>3799</v>
      </c>
      <c r="N847" s="1" t="s">
        <v>3799</v>
      </c>
      <c r="O847" s="1" t="s">
        <v>3800</v>
      </c>
      <c r="P847" s="1" t="s">
        <v>3801</v>
      </c>
      <c r="Q847" s="1" t="s">
        <v>7878</v>
      </c>
      <c r="R847" s="1" t="s">
        <v>74</v>
      </c>
      <c r="S847" s="1" t="s">
        <v>36</v>
      </c>
      <c r="T847" s="1" t="s">
        <v>3803</v>
      </c>
    </row>
    <row r="848" s="1" customFormat="1" spans="1:20">
      <c r="A848" s="1" t="s">
        <v>7879</v>
      </c>
      <c r="B848" s="1" t="s">
        <v>113</v>
      </c>
      <c r="C848" s="1" t="s">
        <v>7880</v>
      </c>
      <c r="D848" s="1" t="s">
        <v>7881</v>
      </c>
      <c r="E848" s="1" t="s">
        <v>7882</v>
      </c>
      <c r="F848" s="1" t="s">
        <v>113</v>
      </c>
      <c r="G848" s="1" t="s">
        <v>101</v>
      </c>
      <c r="H848" s="1" t="s">
        <v>3765</v>
      </c>
      <c r="I848" s="1" t="s">
        <v>4190</v>
      </c>
      <c r="J848" s="1" t="s">
        <v>3798</v>
      </c>
      <c r="K848" s="1" t="s">
        <v>4190</v>
      </c>
      <c r="L848" s="1" t="s">
        <v>4190</v>
      </c>
      <c r="M848" s="1" t="s">
        <v>3799</v>
      </c>
      <c r="N848" s="1" t="s">
        <v>3799</v>
      </c>
      <c r="O848" s="1" t="s">
        <v>3800</v>
      </c>
      <c r="P848" s="1" t="s">
        <v>3801</v>
      </c>
      <c r="Q848" s="1" t="s">
        <v>7883</v>
      </c>
      <c r="R848" s="1" t="s">
        <v>74</v>
      </c>
      <c r="S848" s="1" t="s">
        <v>36</v>
      </c>
      <c r="T848" s="1" t="s">
        <v>3803</v>
      </c>
    </row>
    <row r="849" s="1" customFormat="1" spans="1:20">
      <c r="A849" s="1" t="s">
        <v>7884</v>
      </c>
      <c r="B849" s="1" t="s">
        <v>113</v>
      </c>
      <c r="C849" s="1" t="s">
        <v>7885</v>
      </c>
      <c r="D849" s="1" t="s">
        <v>7886</v>
      </c>
      <c r="E849" s="1" t="s">
        <v>7887</v>
      </c>
      <c r="F849" s="1" t="s">
        <v>113</v>
      </c>
      <c r="G849" s="1" t="s">
        <v>101</v>
      </c>
      <c r="H849" s="1" t="s">
        <v>3765</v>
      </c>
      <c r="I849" s="1" t="s">
        <v>3994</v>
      </c>
      <c r="J849" s="1" t="s">
        <v>3798</v>
      </c>
      <c r="K849" s="1" t="s">
        <v>3994</v>
      </c>
      <c r="L849" s="1" t="s">
        <v>3994</v>
      </c>
      <c r="M849" s="1" t="s">
        <v>3799</v>
      </c>
      <c r="N849" s="1" t="s">
        <v>3799</v>
      </c>
      <c r="O849" s="1" t="s">
        <v>3800</v>
      </c>
      <c r="P849" s="1" t="s">
        <v>3801</v>
      </c>
      <c r="Q849" s="1" t="s">
        <v>7888</v>
      </c>
      <c r="R849" s="1" t="s">
        <v>74</v>
      </c>
      <c r="S849" s="1" t="s">
        <v>36</v>
      </c>
      <c r="T849" s="1" t="s">
        <v>3803</v>
      </c>
    </row>
    <row r="850" s="1" customFormat="1" spans="1:20">
      <c r="A850" s="1" t="s">
        <v>7889</v>
      </c>
      <c r="B850" s="1" t="s">
        <v>113</v>
      </c>
      <c r="C850" s="1" t="s">
        <v>7890</v>
      </c>
      <c r="D850" s="1" t="s">
        <v>7891</v>
      </c>
      <c r="E850" s="1" t="s">
        <v>2813</v>
      </c>
      <c r="F850" s="1" t="s">
        <v>113</v>
      </c>
      <c r="G850" s="1" t="s">
        <v>101</v>
      </c>
      <c r="H850" s="1" t="s">
        <v>3765</v>
      </c>
      <c r="I850" s="1" t="s">
        <v>4050</v>
      </c>
      <c r="J850" s="1" t="s">
        <v>3798</v>
      </c>
      <c r="K850" s="1" t="s">
        <v>4050</v>
      </c>
      <c r="L850" s="1" t="s">
        <v>4050</v>
      </c>
      <c r="M850" s="1" t="s">
        <v>3799</v>
      </c>
      <c r="N850" s="1" t="s">
        <v>3799</v>
      </c>
      <c r="O850" s="1" t="s">
        <v>3800</v>
      </c>
      <c r="P850" s="1" t="s">
        <v>3801</v>
      </c>
      <c r="Q850" s="1" t="s">
        <v>7892</v>
      </c>
      <c r="R850" s="1" t="s">
        <v>74</v>
      </c>
      <c r="S850" s="1" t="s">
        <v>36</v>
      </c>
      <c r="T850" s="1" t="s">
        <v>3803</v>
      </c>
    </row>
    <row r="851" s="1" customFormat="1" spans="1:20">
      <c r="A851" s="1" t="s">
        <v>7893</v>
      </c>
      <c r="B851" s="1" t="s">
        <v>113</v>
      </c>
      <c r="C851" s="1" t="s">
        <v>7894</v>
      </c>
      <c r="D851" s="1" t="s">
        <v>3035</v>
      </c>
      <c r="E851" s="1" t="s">
        <v>7895</v>
      </c>
      <c r="F851" s="1" t="s">
        <v>113</v>
      </c>
      <c r="G851" s="1" t="s">
        <v>101</v>
      </c>
      <c r="H851" s="1" t="s">
        <v>3765</v>
      </c>
      <c r="I851" s="1" t="s">
        <v>3988</v>
      </c>
      <c r="J851" s="1" t="s">
        <v>3798</v>
      </c>
      <c r="K851" s="1" t="s">
        <v>3988</v>
      </c>
      <c r="L851" s="1" t="s">
        <v>3988</v>
      </c>
      <c r="M851" s="1" t="s">
        <v>3799</v>
      </c>
      <c r="N851" s="1" t="s">
        <v>3799</v>
      </c>
      <c r="O851" s="1" t="s">
        <v>3800</v>
      </c>
      <c r="P851" s="1" t="s">
        <v>3801</v>
      </c>
      <c r="Q851" s="1" t="s">
        <v>7896</v>
      </c>
      <c r="R851" s="1" t="s">
        <v>74</v>
      </c>
      <c r="S851" s="1" t="s">
        <v>36</v>
      </c>
      <c r="T851" s="1" t="s">
        <v>3803</v>
      </c>
    </row>
    <row r="852" s="1" customFormat="1" spans="1:20">
      <c r="A852" s="1" t="s">
        <v>7897</v>
      </c>
      <c r="B852" s="1" t="s">
        <v>113</v>
      </c>
      <c r="C852" s="1" t="s">
        <v>7898</v>
      </c>
      <c r="D852" s="1" t="s">
        <v>7899</v>
      </c>
      <c r="E852" s="1" t="s">
        <v>7900</v>
      </c>
      <c r="F852" s="1" t="s">
        <v>113</v>
      </c>
      <c r="G852" s="1" t="s">
        <v>101</v>
      </c>
      <c r="H852" s="1" t="s">
        <v>3765</v>
      </c>
      <c r="I852" s="1" t="s">
        <v>3994</v>
      </c>
      <c r="J852" s="1" t="s">
        <v>3798</v>
      </c>
      <c r="K852" s="1" t="s">
        <v>3994</v>
      </c>
      <c r="L852" s="1" t="s">
        <v>3994</v>
      </c>
      <c r="M852" s="1" t="s">
        <v>3799</v>
      </c>
      <c r="N852" s="1" t="s">
        <v>3799</v>
      </c>
      <c r="O852" s="1" t="s">
        <v>3800</v>
      </c>
      <c r="P852" s="1" t="s">
        <v>3801</v>
      </c>
      <c r="Q852" s="1" t="s">
        <v>7901</v>
      </c>
      <c r="R852" s="1" t="s">
        <v>74</v>
      </c>
      <c r="S852" s="1" t="s">
        <v>36</v>
      </c>
      <c r="T852" s="1" t="s">
        <v>3803</v>
      </c>
    </row>
    <row r="853" s="1" customFormat="1" spans="1:20">
      <c r="A853" s="1" t="s">
        <v>7902</v>
      </c>
      <c r="B853" s="1" t="s">
        <v>113</v>
      </c>
      <c r="C853" s="1" t="s">
        <v>7903</v>
      </c>
      <c r="D853" s="1" t="s">
        <v>7904</v>
      </c>
      <c r="E853" s="1" t="s">
        <v>7905</v>
      </c>
      <c r="F853" s="1" t="s">
        <v>113</v>
      </c>
      <c r="G853" s="1" t="s">
        <v>101</v>
      </c>
      <c r="H853" s="1" t="s">
        <v>3765</v>
      </c>
      <c r="I853" s="1" t="s">
        <v>4152</v>
      </c>
      <c r="J853" s="1" t="s">
        <v>3798</v>
      </c>
      <c r="K853" s="1" t="s">
        <v>4152</v>
      </c>
      <c r="L853" s="1" t="s">
        <v>4152</v>
      </c>
      <c r="M853" s="1" t="s">
        <v>3799</v>
      </c>
      <c r="N853" s="1" t="s">
        <v>3799</v>
      </c>
      <c r="O853" s="1" t="s">
        <v>3800</v>
      </c>
      <c r="P853" s="1" t="s">
        <v>3801</v>
      </c>
      <c r="Q853" s="1" t="s">
        <v>7906</v>
      </c>
      <c r="R853" s="1" t="s">
        <v>74</v>
      </c>
      <c r="S853" s="1" t="s">
        <v>36</v>
      </c>
      <c r="T853" s="1" t="s">
        <v>3803</v>
      </c>
    </row>
    <row r="854" s="1" customFormat="1" spans="1:20">
      <c r="A854" s="1" t="s">
        <v>7907</v>
      </c>
      <c r="B854" s="1" t="s">
        <v>113</v>
      </c>
      <c r="C854" s="1" t="s">
        <v>7908</v>
      </c>
      <c r="D854" s="1" t="s">
        <v>829</v>
      </c>
      <c r="E854" s="1" t="s">
        <v>830</v>
      </c>
      <c r="F854" s="1" t="s">
        <v>113</v>
      </c>
      <c r="G854" s="1" t="s">
        <v>101</v>
      </c>
      <c r="H854" s="1" t="s">
        <v>3765</v>
      </c>
      <c r="I854" s="1" t="s">
        <v>4291</v>
      </c>
      <c r="J854" s="1" t="s">
        <v>3798</v>
      </c>
      <c r="K854" s="1" t="s">
        <v>4291</v>
      </c>
      <c r="L854" s="1" t="s">
        <v>4291</v>
      </c>
      <c r="M854" s="1" t="s">
        <v>3799</v>
      </c>
      <c r="N854" s="1" t="s">
        <v>3799</v>
      </c>
      <c r="O854" s="1" t="s">
        <v>3800</v>
      </c>
      <c r="P854" s="1" t="s">
        <v>3801</v>
      </c>
      <c r="Q854" s="1" t="s">
        <v>7909</v>
      </c>
      <c r="R854" s="1" t="s">
        <v>74</v>
      </c>
      <c r="S854" s="1" t="s">
        <v>36</v>
      </c>
      <c r="T854" s="1" t="s">
        <v>3803</v>
      </c>
    </row>
    <row r="855" s="1" customFormat="1" spans="1:20">
      <c r="A855" s="1" t="s">
        <v>7910</v>
      </c>
      <c r="B855" s="1" t="s">
        <v>113</v>
      </c>
      <c r="C855" s="1" t="s">
        <v>7911</v>
      </c>
      <c r="D855" s="1" t="s">
        <v>7912</v>
      </c>
      <c r="E855" s="1" t="s">
        <v>7913</v>
      </c>
      <c r="F855" s="1" t="s">
        <v>113</v>
      </c>
      <c r="G855" s="1" t="s">
        <v>101</v>
      </c>
      <c r="H855" s="1" t="s">
        <v>3765</v>
      </c>
      <c r="I855" s="1" t="s">
        <v>4152</v>
      </c>
      <c r="J855" s="1" t="s">
        <v>3798</v>
      </c>
      <c r="K855" s="1" t="s">
        <v>4152</v>
      </c>
      <c r="L855" s="1" t="s">
        <v>4152</v>
      </c>
      <c r="M855" s="1" t="s">
        <v>3799</v>
      </c>
      <c r="N855" s="1" t="s">
        <v>3799</v>
      </c>
      <c r="O855" s="1" t="s">
        <v>3800</v>
      </c>
      <c r="P855" s="1" t="s">
        <v>3801</v>
      </c>
      <c r="Q855" s="1" t="s">
        <v>7914</v>
      </c>
      <c r="R855" s="1" t="s">
        <v>74</v>
      </c>
      <c r="S855" s="1" t="s">
        <v>36</v>
      </c>
      <c r="T855" s="1" t="s">
        <v>3803</v>
      </c>
    </row>
    <row r="856" s="1" customFormat="1" spans="1:20">
      <c r="A856" s="1" t="s">
        <v>7915</v>
      </c>
      <c r="B856" s="1" t="s">
        <v>113</v>
      </c>
      <c r="C856" s="1" t="s">
        <v>7916</v>
      </c>
      <c r="D856" s="1" t="s">
        <v>7917</v>
      </c>
      <c r="E856" s="1" t="s">
        <v>7918</v>
      </c>
      <c r="F856" s="1" t="s">
        <v>113</v>
      </c>
      <c r="G856" s="1" t="s">
        <v>101</v>
      </c>
      <c r="H856" s="1" t="s">
        <v>3765</v>
      </c>
      <c r="I856" s="1" t="s">
        <v>4264</v>
      </c>
      <c r="J856" s="1" t="s">
        <v>3798</v>
      </c>
      <c r="K856" s="1" t="s">
        <v>4264</v>
      </c>
      <c r="L856" s="1" t="s">
        <v>4264</v>
      </c>
      <c r="M856" s="1" t="s">
        <v>3799</v>
      </c>
      <c r="N856" s="1" t="s">
        <v>3799</v>
      </c>
      <c r="O856" s="1" t="s">
        <v>3800</v>
      </c>
      <c r="P856" s="1" t="s">
        <v>3801</v>
      </c>
      <c r="Q856" s="1" t="s">
        <v>7919</v>
      </c>
      <c r="R856" s="1" t="s">
        <v>74</v>
      </c>
      <c r="S856" s="1" t="s">
        <v>36</v>
      </c>
      <c r="T856" s="1" t="s">
        <v>3803</v>
      </c>
    </row>
    <row r="857" s="1" customFormat="1" spans="1:20">
      <c r="A857" s="1" t="s">
        <v>7920</v>
      </c>
      <c r="B857" s="1" t="s">
        <v>113</v>
      </c>
      <c r="C857" s="1" t="s">
        <v>7921</v>
      </c>
      <c r="D857" s="1" t="s">
        <v>7922</v>
      </c>
      <c r="E857" s="1" t="s">
        <v>7923</v>
      </c>
      <c r="F857" s="1" t="s">
        <v>113</v>
      </c>
      <c r="G857" s="1" t="s">
        <v>101</v>
      </c>
      <c r="H857" s="1" t="s">
        <v>3765</v>
      </c>
      <c r="I857" s="1" t="s">
        <v>4912</v>
      </c>
      <c r="J857" s="1" t="s">
        <v>3798</v>
      </c>
      <c r="K857" s="1" t="s">
        <v>4912</v>
      </c>
      <c r="L857" s="1" t="s">
        <v>4912</v>
      </c>
      <c r="M857" s="1" t="s">
        <v>3799</v>
      </c>
      <c r="N857" s="1" t="s">
        <v>3799</v>
      </c>
      <c r="O857" s="1" t="s">
        <v>3800</v>
      </c>
      <c r="P857" s="1" t="s">
        <v>3801</v>
      </c>
      <c r="Q857" s="1" t="s">
        <v>7924</v>
      </c>
      <c r="R857" s="1" t="s">
        <v>74</v>
      </c>
      <c r="S857" s="1" t="s">
        <v>36</v>
      </c>
      <c r="T857" s="1" t="s">
        <v>3803</v>
      </c>
    </row>
    <row r="858" s="1" customFormat="1" spans="1:20">
      <c r="A858" s="1" t="s">
        <v>7925</v>
      </c>
      <c r="B858" s="1" t="s">
        <v>113</v>
      </c>
      <c r="C858" s="1" t="s">
        <v>7926</v>
      </c>
      <c r="D858" s="1" t="s">
        <v>7228</v>
      </c>
      <c r="E858" s="1" t="s">
        <v>7927</v>
      </c>
      <c r="F858" s="1" t="s">
        <v>113</v>
      </c>
      <c r="G858" s="1" t="s">
        <v>101</v>
      </c>
      <c r="H858" s="1" t="s">
        <v>3765</v>
      </c>
      <c r="I858" s="1" t="s">
        <v>4110</v>
      </c>
      <c r="J858" s="1" t="s">
        <v>3798</v>
      </c>
      <c r="K858" s="1" t="s">
        <v>4110</v>
      </c>
      <c r="L858" s="1" t="s">
        <v>4110</v>
      </c>
      <c r="M858" s="1" t="s">
        <v>3799</v>
      </c>
      <c r="N858" s="1" t="s">
        <v>3799</v>
      </c>
      <c r="O858" s="1" t="s">
        <v>3800</v>
      </c>
      <c r="P858" s="1" t="s">
        <v>3801</v>
      </c>
      <c r="Q858" s="1" t="s">
        <v>7928</v>
      </c>
      <c r="R858" s="1" t="s">
        <v>74</v>
      </c>
      <c r="S858" s="1" t="s">
        <v>36</v>
      </c>
      <c r="T858" s="1" t="s">
        <v>3803</v>
      </c>
    </row>
    <row r="859" s="1" customFormat="1" spans="1:20">
      <c r="A859" s="1" t="s">
        <v>7929</v>
      </c>
      <c r="B859" s="1" t="s">
        <v>113</v>
      </c>
      <c r="C859" s="1" t="s">
        <v>7930</v>
      </c>
      <c r="D859" s="1" t="s">
        <v>7931</v>
      </c>
      <c r="E859" s="1" t="s">
        <v>7932</v>
      </c>
      <c r="F859" s="1" t="s">
        <v>113</v>
      </c>
      <c r="G859" s="1" t="s">
        <v>101</v>
      </c>
      <c r="H859" s="1" t="s">
        <v>3765</v>
      </c>
      <c r="I859" s="1" t="s">
        <v>3994</v>
      </c>
      <c r="J859" s="1" t="s">
        <v>3798</v>
      </c>
      <c r="K859" s="1" t="s">
        <v>3994</v>
      </c>
      <c r="L859" s="1" t="s">
        <v>3994</v>
      </c>
      <c r="M859" s="1" t="s">
        <v>3799</v>
      </c>
      <c r="N859" s="1" t="s">
        <v>3799</v>
      </c>
      <c r="O859" s="1" t="s">
        <v>3800</v>
      </c>
      <c r="P859" s="1" t="s">
        <v>3801</v>
      </c>
      <c r="Q859" s="1" t="s">
        <v>7933</v>
      </c>
      <c r="R859" s="1" t="s">
        <v>74</v>
      </c>
      <c r="S859" s="1" t="s">
        <v>36</v>
      </c>
      <c r="T859" s="1" t="s">
        <v>3803</v>
      </c>
    </row>
    <row r="860" s="1" customFormat="1" spans="1:20">
      <c r="A860" s="1" t="s">
        <v>7934</v>
      </c>
      <c r="B860" s="1" t="s">
        <v>113</v>
      </c>
      <c r="C860" s="1" t="s">
        <v>7935</v>
      </c>
      <c r="D860" s="1" t="s">
        <v>7936</v>
      </c>
      <c r="E860" s="1" t="s">
        <v>7937</v>
      </c>
      <c r="F860" s="1" t="s">
        <v>113</v>
      </c>
      <c r="G860" s="1" t="s">
        <v>101</v>
      </c>
      <c r="H860" s="1" t="s">
        <v>3765</v>
      </c>
      <c r="I860" s="1" t="s">
        <v>6892</v>
      </c>
      <c r="J860" s="1" t="s">
        <v>3798</v>
      </c>
      <c r="K860" s="1" t="s">
        <v>6892</v>
      </c>
      <c r="L860" s="1" t="s">
        <v>6892</v>
      </c>
      <c r="M860" s="1" t="s">
        <v>3799</v>
      </c>
      <c r="N860" s="1" t="s">
        <v>3799</v>
      </c>
      <c r="O860" s="1" t="s">
        <v>3800</v>
      </c>
      <c r="P860" s="1" t="s">
        <v>3801</v>
      </c>
      <c r="Q860" s="1" t="s">
        <v>7938</v>
      </c>
      <c r="R860" s="1" t="s">
        <v>74</v>
      </c>
      <c r="S860" s="1" t="s">
        <v>36</v>
      </c>
      <c r="T860" s="1" t="s">
        <v>3803</v>
      </c>
    </row>
    <row r="861" s="1" customFormat="1" spans="1:20">
      <c r="A861" s="1" t="s">
        <v>7939</v>
      </c>
      <c r="B861" s="1" t="s">
        <v>113</v>
      </c>
      <c r="C861" s="1" t="s">
        <v>7940</v>
      </c>
      <c r="D861" s="1" t="s">
        <v>7941</v>
      </c>
      <c r="E861" s="1" t="s">
        <v>7942</v>
      </c>
      <c r="F861" s="1" t="s">
        <v>113</v>
      </c>
      <c r="G861" s="1" t="s">
        <v>101</v>
      </c>
      <c r="H861" s="1" t="s">
        <v>3765</v>
      </c>
      <c r="I861" s="1" t="s">
        <v>4725</v>
      </c>
      <c r="J861" s="1" t="s">
        <v>3798</v>
      </c>
      <c r="K861" s="1" t="s">
        <v>4725</v>
      </c>
      <c r="L861" s="1" t="s">
        <v>4725</v>
      </c>
      <c r="M861" s="1" t="s">
        <v>3799</v>
      </c>
      <c r="N861" s="1" t="s">
        <v>3799</v>
      </c>
      <c r="O861" s="1" t="s">
        <v>3800</v>
      </c>
      <c r="P861" s="1" t="s">
        <v>3801</v>
      </c>
      <c r="Q861" s="1" t="s">
        <v>7943</v>
      </c>
      <c r="R861" s="1" t="s">
        <v>74</v>
      </c>
      <c r="S861" s="1" t="s">
        <v>36</v>
      </c>
      <c r="T861" s="1" t="s">
        <v>3803</v>
      </c>
    </row>
    <row r="862" s="1" customFormat="1" spans="1:20">
      <c r="A862" s="1" t="s">
        <v>7944</v>
      </c>
      <c r="B862" s="1" t="s">
        <v>113</v>
      </c>
      <c r="C862" s="1" t="s">
        <v>7945</v>
      </c>
      <c r="D862" s="1" t="s">
        <v>3370</v>
      </c>
      <c r="E862" s="1" t="s">
        <v>3371</v>
      </c>
      <c r="F862" s="1" t="s">
        <v>113</v>
      </c>
      <c r="G862" s="1" t="s">
        <v>101</v>
      </c>
      <c r="H862" s="1" t="s">
        <v>3765</v>
      </c>
      <c r="I862" s="1" t="s">
        <v>5970</v>
      </c>
      <c r="J862" s="1" t="s">
        <v>3798</v>
      </c>
      <c r="K862" s="1" t="s">
        <v>5970</v>
      </c>
      <c r="L862" s="1" t="s">
        <v>5970</v>
      </c>
      <c r="M862" s="1" t="s">
        <v>3799</v>
      </c>
      <c r="N862" s="1" t="s">
        <v>3799</v>
      </c>
      <c r="O862" s="1" t="s">
        <v>3800</v>
      </c>
      <c r="P862" s="1" t="s">
        <v>3801</v>
      </c>
      <c r="Q862" s="1" t="s">
        <v>7946</v>
      </c>
      <c r="R862" s="1" t="s">
        <v>74</v>
      </c>
      <c r="S862" s="1" t="s">
        <v>36</v>
      </c>
      <c r="T862" s="1" t="s">
        <v>3803</v>
      </c>
    </row>
    <row r="863" s="1" customFormat="1" spans="1:20">
      <c r="A863" s="1" t="s">
        <v>7947</v>
      </c>
      <c r="B863" s="1" t="s">
        <v>113</v>
      </c>
      <c r="C863" s="1" t="s">
        <v>7948</v>
      </c>
      <c r="D863" s="1" t="s">
        <v>7949</v>
      </c>
      <c r="E863" s="1" t="s">
        <v>7950</v>
      </c>
      <c r="F863" s="1" t="s">
        <v>113</v>
      </c>
      <c r="G863" s="1" t="s">
        <v>101</v>
      </c>
      <c r="H863" s="1" t="s">
        <v>3765</v>
      </c>
      <c r="I863" s="1" t="s">
        <v>7951</v>
      </c>
      <c r="J863" s="1" t="s">
        <v>3798</v>
      </c>
      <c r="K863" s="1" t="s">
        <v>7951</v>
      </c>
      <c r="L863" s="1" t="s">
        <v>7951</v>
      </c>
      <c r="M863" s="1" t="s">
        <v>3799</v>
      </c>
      <c r="N863" s="1" t="s">
        <v>3799</v>
      </c>
      <c r="O863" s="1" t="s">
        <v>3800</v>
      </c>
      <c r="P863" s="1" t="s">
        <v>3801</v>
      </c>
      <c r="Q863" s="1" t="s">
        <v>7952</v>
      </c>
      <c r="R863" s="1" t="s">
        <v>74</v>
      </c>
      <c r="S863" s="1" t="s">
        <v>36</v>
      </c>
      <c r="T863" s="1" t="s">
        <v>3803</v>
      </c>
    </row>
    <row r="864" s="1" customFormat="1" spans="1:20">
      <c r="A864" s="1" t="s">
        <v>7953</v>
      </c>
      <c r="B864" s="1" t="s">
        <v>113</v>
      </c>
      <c r="C864" s="1" t="s">
        <v>7954</v>
      </c>
      <c r="D864" s="1" t="s">
        <v>7955</v>
      </c>
      <c r="E864" s="1" t="s">
        <v>7956</v>
      </c>
      <c r="F864" s="1" t="s">
        <v>113</v>
      </c>
      <c r="G864" s="1" t="s">
        <v>101</v>
      </c>
      <c r="H864" s="1" t="s">
        <v>3765</v>
      </c>
      <c r="I864" s="1" t="s">
        <v>4463</v>
      </c>
      <c r="J864" s="1" t="s">
        <v>3798</v>
      </c>
      <c r="K864" s="1" t="s">
        <v>4463</v>
      </c>
      <c r="L864" s="1" t="s">
        <v>4463</v>
      </c>
      <c r="M864" s="1" t="s">
        <v>3799</v>
      </c>
      <c r="N864" s="1" t="s">
        <v>3799</v>
      </c>
      <c r="O864" s="1" t="s">
        <v>3800</v>
      </c>
      <c r="P864" s="1" t="s">
        <v>3801</v>
      </c>
      <c r="Q864" s="1" t="s">
        <v>7957</v>
      </c>
      <c r="R864" s="1" t="s">
        <v>74</v>
      </c>
      <c r="S864" s="1" t="s">
        <v>36</v>
      </c>
      <c r="T864" s="1" t="s">
        <v>3803</v>
      </c>
    </row>
    <row r="865" s="1" customFormat="1" spans="1:20">
      <c r="A865" s="1" t="s">
        <v>7958</v>
      </c>
      <c r="B865" s="1" t="s">
        <v>113</v>
      </c>
      <c r="C865" s="1" t="s">
        <v>7959</v>
      </c>
      <c r="D865" s="1" t="s">
        <v>7960</v>
      </c>
      <c r="E865" s="1" t="s">
        <v>7961</v>
      </c>
      <c r="F865" s="1" t="s">
        <v>113</v>
      </c>
      <c r="G865" s="1" t="s">
        <v>101</v>
      </c>
      <c r="H865" s="1" t="s">
        <v>3765</v>
      </c>
      <c r="I865" s="1" t="s">
        <v>4683</v>
      </c>
      <c r="J865" s="1" t="s">
        <v>3798</v>
      </c>
      <c r="K865" s="1" t="s">
        <v>4683</v>
      </c>
      <c r="L865" s="1" t="s">
        <v>4683</v>
      </c>
      <c r="M865" s="1" t="s">
        <v>3799</v>
      </c>
      <c r="N865" s="1" t="s">
        <v>3799</v>
      </c>
      <c r="O865" s="1" t="s">
        <v>3800</v>
      </c>
      <c r="P865" s="1" t="s">
        <v>3801</v>
      </c>
      <c r="Q865" s="1" t="s">
        <v>7962</v>
      </c>
      <c r="R865" s="1" t="s">
        <v>74</v>
      </c>
      <c r="S865" s="1" t="s">
        <v>36</v>
      </c>
      <c r="T865" s="1" t="s">
        <v>3803</v>
      </c>
    </row>
    <row r="866" s="1" customFormat="1" spans="1:20">
      <c r="A866" s="1" t="s">
        <v>7963</v>
      </c>
      <c r="B866" s="1" t="s">
        <v>113</v>
      </c>
      <c r="C866" s="1" t="s">
        <v>7964</v>
      </c>
      <c r="D866" s="1" t="s">
        <v>7965</v>
      </c>
      <c r="E866" s="1" t="s">
        <v>7966</v>
      </c>
      <c r="F866" s="1" t="s">
        <v>113</v>
      </c>
      <c r="G866" s="1" t="s">
        <v>101</v>
      </c>
      <c r="H866" s="1" t="s">
        <v>3765</v>
      </c>
      <c r="I866" s="1" t="s">
        <v>4297</v>
      </c>
      <c r="J866" s="1" t="s">
        <v>3798</v>
      </c>
      <c r="K866" s="1" t="s">
        <v>4297</v>
      </c>
      <c r="L866" s="1" t="s">
        <v>4297</v>
      </c>
      <c r="M866" s="1" t="s">
        <v>3799</v>
      </c>
      <c r="N866" s="1" t="s">
        <v>3799</v>
      </c>
      <c r="O866" s="1" t="s">
        <v>3800</v>
      </c>
      <c r="P866" s="1" t="s">
        <v>3801</v>
      </c>
      <c r="Q866" s="1" t="s">
        <v>7967</v>
      </c>
      <c r="R866" s="1" t="s">
        <v>74</v>
      </c>
      <c r="S866" s="1" t="s">
        <v>36</v>
      </c>
      <c r="T866" s="1" t="s">
        <v>3803</v>
      </c>
    </row>
    <row r="867" s="1" customFormat="1" spans="1:20">
      <c r="A867" s="1" t="s">
        <v>7968</v>
      </c>
      <c r="B867" s="1" t="s">
        <v>113</v>
      </c>
      <c r="C867" s="1" t="s">
        <v>7969</v>
      </c>
      <c r="D867" s="1" t="s">
        <v>7970</v>
      </c>
      <c r="E867" s="1" t="s">
        <v>7971</v>
      </c>
      <c r="F867" s="1" t="s">
        <v>113</v>
      </c>
      <c r="G867" s="1" t="s">
        <v>101</v>
      </c>
      <c r="H867" s="1" t="s">
        <v>3765</v>
      </c>
      <c r="I867" s="1" t="s">
        <v>7301</v>
      </c>
      <c r="J867" s="1" t="s">
        <v>3798</v>
      </c>
      <c r="K867" s="1" t="s">
        <v>7301</v>
      </c>
      <c r="L867" s="1" t="s">
        <v>7301</v>
      </c>
      <c r="M867" s="1" t="s">
        <v>3799</v>
      </c>
      <c r="N867" s="1" t="s">
        <v>3799</v>
      </c>
      <c r="O867" s="1" t="s">
        <v>3800</v>
      </c>
      <c r="P867" s="1" t="s">
        <v>3801</v>
      </c>
      <c r="Q867" s="1" t="s">
        <v>7972</v>
      </c>
      <c r="R867" s="1" t="s">
        <v>74</v>
      </c>
      <c r="S867" s="1" t="s">
        <v>36</v>
      </c>
      <c r="T867" s="1" t="s">
        <v>3803</v>
      </c>
    </row>
    <row r="868" s="1" customFormat="1" spans="1:20">
      <c r="A868" s="1" t="s">
        <v>7973</v>
      </c>
      <c r="B868" s="1" t="s">
        <v>113</v>
      </c>
      <c r="C868" s="1" t="s">
        <v>7974</v>
      </c>
      <c r="D868" s="1" t="s">
        <v>7975</v>
      </c>
      <c r="E868" s="1" t="s">
        <v>7976</v>
      </c>
      <c r="F868" s="1" t="s">
        <v>113</v>
      </c>
      <c r="G868" s="1" t="s">
        <v>101</v>
      </c>
      <c r="H868" s="1" t="s">
        <v>3765</v>
      </c>
      <c r="I868" s="1" t="s">
        <v>4971</v>
      </c>
      <c r="J868" s="1" t="s">
        <v>3798</v>
      </c>
      <c r="K868" s="1" t="s">
        <v>4971</v>
      </c>
      <c r="L868" s="1" t="s">
        <v>4971</v>
      </c>
      <c r="M868" s="1" t="s">
        <v>3799</v>
      </c>
      <c r="N868" s="1" t="s">
        <v>3799</v>
      </c>
      <c r="O868" s="1" t="s">
        <v>3800</v>
      </c>
      <c r="P868" s="1" t="s">
        <v>3801</v>
      </c>
      <c r="Q868" s="1" t="s">
        <v>7977</v>
      </c>
      <c r="R868" s="1" t="s">
        <v>74</v>
      </c>
      <c r="S868" s="1" t="s">
        <v>36</v>
      </c>
      <c r="T868" s="1" t="s">
        <v>3803</v>
      </c>
    </row>
    <row r="869" s="1" customFormat="1" spans="1:20">
      <c r="A869" s="1" t="s">
        <v>7978</v>
      </c>
      <c r="B869" s="1" t="s">
        <v>113</v>
      </c>
      <c r="C869" s="1" t="s">
        <v>7979</v>
      </c>
      <c r="D869" s="1" t="s">
        <v>7980</v>
      </c>
      <c r="E869" s="1" t="s">
        <v>7981</v>
      </c>
      <c r="F869" s="1" t="s">
        <v>113</v>
      </c>
      <c r="G869" s="1" t="s">
        <v>101</v>
      </c>
      <c r="H869" s="1" t="s">
        <v>3765</v>
      </c>
      <c r="I869" s="1" t="s">
        <v>6430</v>
      </c>
      <c r="J869" s="1" t="s">
        <v>3798</v>
      </c>
      <c r="K869" s="1" t="s">
        <v>6430</v>
      </c>
      <c r="L869" s="1" t="s">
        <v>6430</v>
      </c>
      <c r="M869" s="1" t="s">
        <v>3799</v>
      </c>
      <c r="N869" s="1" t="s">
        <v>3799</v>
      </c>
      <c r="O869" s="1" t="s">
        <v>3800</v>
      </c>
      <c r="P869" s="1" t="s">
        <v>3801</v>
      </c>
      <c r="Q869" s="1" t="s">
        <v>7982</v>
      </c>
      <c r="R869" s="1" t="s">
        <v>74</v>
      </c>
      <c r="S869" s="1" t="s">
        <v>36</v>
      </c>
      <c r="T869" s="1" t="s">
        <v>3803</v>
      </c>
    </row>
    <row r="870" s="1" customFormat="1" spans="1:20">
      <c r="A870" s="1" t="s">
        <v>2367</v>
      </c>
      <c r="B870" s="1" t="s">
        <v>113</v>
      </c>
      <c r="C870" s="1" t="s">
        <v>7983</v>
      </c>
      <c r="D870" s="1" t="s">
        <v>2369</v>
      </c>
      <c r="E870" s="1" t="s">
        <v>2370</v>
      </c>
      <c r="F870" s="1" t="s">
        <v>113</v>
      </c>
      <c r="G870" s="1" t="s">
        <v>82</v>
      </c>
      <c r="H870" s="1" t="s">
        <v>3765</v>
      </c>
      <c r="I870" s="1" t="s">
        <v>7984</v>
      </c>
      <c r="J870" s="1" t="s">
        <v>3798</v>
      </c>
      <c r="K870" s="1" t="s">
        <v>7984</v>
      </c>
      <c r="L870" s="1" t="s">
        <v>7984</v>
      </c>
      <c r="M870" s="1" t="s">
        <v>3799</v>
      </c>
      <c r="N870" s="1" t="s">
        <v>3799</v>
      </c>
      <c r="O870" s="1" t="s">
        <v>3800</v>
      </c>
      <c r="P870" s="1" t="s">
        <v>3801</v>
      </c>
      <c r="Q870" s="1" t="s">
        <v>7985</v>
      </c>
      <c r="R870" s="1" t="s">
        <v>74</v>
      </c>
      <c r="S870" s="1" t="s">
        <v>36</v>
      </c>
      <c r="T870" s="1" t="s">
        <v>3803</v>
      </c>
    </row>
    <row r="871" s="1" customFormat="1" spans="1:20">
      <c r="A871" s="1" t="s">
        <v>7986</v>
      </c>
      <c r="B871" s="1" t="s">
        <v>113</v>
      </c>
      <c r="C871" s="1" t="s">
        <v>7987</v>
      </c>
      <c r="D871" s="1" t="s">
        <v>7988</v>
      </c>
      <c r="E871" s="1" t="s">
        <v>7989</v>
      </c>
      <c r="F871" s="1" t="s">
        <v>113</v>
      </c>
      <c r="G871" s="1" t="s">
        <v>101</v>
      </c>
      <c r="H871" s="1" t="s">
        <v>3765</v>
      </c>
      <c r="I871" s="1" t="s">
        <v>4594</v>
      </c>
      <c r="J871" s="1" t="s">
        <v>3798</v>
      </c>
      <c r="K871" s="1" t="s">
        <v>4594</v>
      </c>
      <c r="L871" s="1" t="s">
        <v>4594</v>
      </c>
      <c r="M871" s="1" t="s">
        <v>3799</v>
      </c>
      <c r="N871" s="1" t="s">
        <v>3799</v>
      </c>
      <c r="O871" s="1" t="s">
        <v>3800</v>
      </c>
      <c r="P871" s="1" t="s">
        <v>3801</v>
      </c>
      <c r="Q871" s="1" t="s">
        <v>7990</v>
      </c>
      <c r="R871" s="1" t="s">
        <v>74</v>
      </c>
      <c r="S871" s="1" t="s">
        <v>36</v>
      </c>
      <c r="T871" s="1" t="s">
        <v>3803</v>
      </c>
    </row>
    <row r="872" s="1" customFormat="1" spans="1:20">
      <c r="A872" s="1" t="s">
        <v>7991</v>
      </c>
      <c r="B872" s="1" t="s">
        <v>113</v>
      </c>
      <c r="C872" s="1" t="s">
        <v>7992</v>
      </c>
      <c r="D872" s="1" t="s">
        <v>7993</v>
      </c>
      <c r="E872" s="1" t="s">
        <v>7994</v>
      </c>
      <c r="F872" s="1" t="s">
        <v>113</v>
      </c>
      <c r="G872" s="1" t="s">
        <v>101</v>
      </c>
      <c r="H872" s="1" t="s">
        <v>3765</v>
      </c>
      <c r="I872" s="1" t="s">
        <v>4346</v>
      </c>
      <c r="J872" s="1" t="s">
        <v>3798</v>
      </c>
      <c r="K872" s="1" t="s">
        <v>4346</v>
      </c>
      <c r="L872" s="1" t="s">
        <v>4346</v>
      </c>
      <c r="M872" s="1" t="s">
        <v>3799</v>
      </c>
      <c r="N872" s="1" t="s">
        <v>3799</v>
      </c>
      <c r="O872" s="1" t="s">
        <v>3800</v>
      </c>
      <c r="P872" s="1" t="s">
        <v>3801</v>
      </c>
      <c r="Q872" s="1" t="s">
        <v>7995</v>
      </c>
      <c r="R872" s="1" t="s">
        <v>74</v>
      </c>
      <c r="S872" s="1" t="s">
        <v>36</v>
      </c>
      <c r="T872" s="1" t="s">
        <v>3803</v>
      </c>
    </row>
    <row r="873" s="1" customFormat="1" spans="1:20">
      <c r="A873" s="1" t="s">
        <v>7996</v>
      </c>
      <c r="B873" s="1" t="s">
        <v>113</v>
      </c>
      <c r="C873" s="1" t="s">
        <v>7997</v>
      </c>
      <c r="D873" s="1" t="s">
        <v>3400</v>
      </c>
      <c r="E873" s="1" t="s">
        <v>7998</v>
      </c>
      <c r="F873" s="1" t="s">
        <v>113</v>
      </c>
      <c r="G873" s="1" t="s">
        <v>101</v>
      </c>
      <c r="H873" s="1" t="s">
        <v>3765</v>
      </c>
      <c r="I873" s="1" t="s">
        <v>4532</v>
      </c>
      <c r="J873" s="1" t="s">
        <v>3798</v>
      </c>
      <c r="K873" s="1" t="s">
        <v>4532</v>
      </c>
      <c r="L873" s="1" t="s">
        <v>4532</v>
      </c>
      <c r="M873" s="1" t="s">
        <v>3799</v>
      </c>
      <c r="N873" s="1" t="s">
        <v>3799</v>
      </c>
      <c r="O873" s="1" t="s">
        <v>3800</v>
      </c>
      <c r="P873" s="1" t="s">
        <v>3801</v>
      </c>
      <c r="Q873" s="1" t="s">
        <v>7999</v>
      </c>
      <c r="R873" s="1" t="s">
        <v>74</v>
      </c>
      <c r="S873" s="1" t="s">
        <v>36</v>
      </c>
      <c r="T873" s="1" t="s">
        <v>3803</v>
      </c>
    </row>
    <row r="874" s="1" customFormat="1" spans="1:20">
      <c r="A874" s="1" t="s">
        <v>8000</v>
      </c>
      <c r="B874" s="1" t="s">
        <v>113</v>
      </c>
      <c r="C874" s="1" t="s">
        <v>8001</v>
      </c>
      <c r="D874" s="1" t="s">
        <v>8002</v>
      </c>
      <c r="E874" s="1" t="s">
        <v>8003</v>
      </c>
      <c r="F874" s="1" t="s">
        <v>113</v>
      </c>
      <c r="G874" s="1" t="s">
        <v>101</v>
      </c>
      <c r="H874" s="1" t="s">
        <v>3765</v>
      </c>
      <c r="I874" s="1" t="s">
        <v>4721</v>
      </c>
      <c r="J874" s="1" t="s">
        <v>3798</v>
      </c>
      <c r="K874" s="1" t="s">
        <v>4721</v>
      </c>
      <c r="L874" s="1" t="s">
        <v>4721</v>
      </c>
      <c r="M874" s="1" t="s">
        <v>3799</v>
      </c>
      <c r="N874" s="1" t="s">
        <v>3799</v>
      </c>
      <c r="O874" s="1" t="s">
        <v>3800</v>
      </c>
      <c r="P874" s="1" t="s">
        <v>3801</v>
      </c>
      <c r="Q874" s="1" t="s">
        <v>8004</v>
      </c>
      <c r="R874" s="1" t="s">
        <v>74</v>
      </c>
      <c r="S874" s="1" t="s">
        <v>36</v>
      </c>
      <c r="T874" s="1" t="s">
        <v>3803</v>
      </c>
    </row>
    <row r="875" s="1" customFormat="1" spans="1:20">
      <c r="A875" s="1" t="s">
        <v>8005</v>
      </c>
      <c r="B875" s="1" t="s">
        <v>113</v>
      </c>
      <c r="C875" s="1" t="s">
        <v>8006</v>
      </c>
      <c r="D875" s="1" t="s">
        <v>8007</v>
      </c>
      <c r="E875" s="1" t="s">
        <v>8008</v>
      </c>
      <c r="F875" s="1" t="s">
        <v>113</v>
      </c>
      <c r="G875" s="1" t="s">
        <v>101</v>
      </c>
      <c r="H875" s="1" t="s">
        <v>3765</v>
      </c>
      <c r="I875" s="1" t="s">
        <v>4688</v>
      </c>
      <c r="J875" s="1" t="s">
        <v>3798</v>
      </c>
      <c r="K875" s="1" t="s">
        <v>4688</v>
      </c>
      <c r="L875" s="1" t="s">
        <v>4688</v>
      </c>
      <c r="M875" s="1" t="s">
        <v>3799</v>
      </c>
      <c r="N875" s="1" t="s">
        <v>3799</v>
      </c>
      <c r="O875" s="1" t="s">
        <v>3800</v>
      </c>
      <c r="P875" s="1" t="s">
        <v>3801</v>
      </c>
      <c r="Q875" s="1" t="s">
        <v>8009</v>
      </c>
      <c r="R875" s="1" t="s">
        <v>74</v>
      </c>
      <c r="S875" s="1" t="s">
        <v>36</v>
      </c>
      <c r="T875" s="1" t="s">
        <v>3803</v>
      </c>
    </row>
    <row r="876" s="1" customFormat="1" spans="1:20">
      <c r="A876" s="1" t="s">
        <v>118</v>
      </c>
      <c r="B876" s="1" t="s">
        <v>113</v>
      </c>
      <c r="C876" s="1" t="s">
        <v>8010</v>
      </c>
      <c r="D876" s="1" t="s">
        <v>8011</v>
      </c>
      <c r="E876" s="1" t="s">
        <v>121</v>
      </c>
      <c r="F876" s="1" t="s">
        <v>113</v>
      </c>
      <c r="G876" s="1" t="s">
        <v>82</v>
      </c>
      <c r="H876" s="1" t="s">
        <v>3765</v>
      </c>
      <c r="I876" s="1" t="s">
        <v>8012</v>
      </c>
      <c r="J876" s="1" t="s">
        <v>3798</v>
      </c>
      <c r="K876" s="1" t="s">
        <v>8012</v>
      </c>
      <c r="L876" s="1" t="s">
        <v>5970</v>
      </c>
      <c r="M876" s="1" t="s">
        <v>8013</v>
      </c>
      <c r="N876" s="1" t="s">
        <v>8013</v>
      </c>
      <c r="O876" s="1" t="s">
        <v>3800</v>
      </c>
      <c r="P876" s="1" t="s">
        <v>3801</v>
      </c>
      <c r="Q876" s="1" t="s">
        <v>8014</v>
      </c>
      <c r="R876" s="1" t="s">
        <v>74</v>
      </c>
      <c r="S876" s="1" t="s">
        <v>36</v>
      </c>
      <c r="T876" s="1" t="s">
        <v>3803</v>
      </c>
    </row>
    <row r="877" s="1" customFormat="1" spans="1:20">
      <c r="A877" s="1" t="s">
        <v>8015</v>
      </c>
      <c r="B877" s="1" t="s">
        <v>113</v>
      </c>
      <c r="C877" s="1" t="s">
        <v>8016</v>
      </c>
      <c r="D877" s="1" t="s">
        <v>8017</v>
      </c>
      <c r="E877" s="1" t="s">
        <v>8018</v>
      </c>
      <c r="F877" s="1" t="s">
        <v>113</v>
      </c>
      <c r="G877" s="1" t="s">
        <v>101</v>
      </c>
      <c r="H877" s="1" t="s">
        <v>3765</v>
      </c>
      <c r="I877" s="1" t="s">
        <v>4604</v>
      </c>
      <c r="J877" s="1" t="s">
        <v>3798</v>
      </c>
      <c r="K877" s="1" t="s">
        <v>4604</v>
      </c>
      <c r="L877" s="1" t="s">
        <v>4604</v>
      </c>
      <c r="M877" s="1" t="s">
        <v>3799</v>
      </c>
      <c r="N877" s="1" t="s">
        <v>3799</v>
      </c>
      <c r="O877" s="1" t="s">
        <v>3800</v>
      </c>
      <c r="P877" s="1" t="s">
        <v>3801</v>
      </c>
      <c r="Q877" s="1" t="s">
        <v>8019</v>
      </c>
      <c r="R877" s="1" t="s">
        <v>74</v>
      </c>
      <c r="S877" s="1" t="s">
        <v>36</v>
      </c>
      <c r="T877" s="1" t="s">
        <v>3803</v>
      </c>
    </row>
    <row r="878" s="1" customFormat="1" spans="1:20">
      <c r="A878" s="1" t="s">
        <v>8020</v>
      </c>
      <c r="B878" s="1" t="s">
        <v>113</v>
      </c>
      <c r="C878" s="1" t="s">
        <v>8021</v>
      </c>
      <c r="D878" s="1" t="s">
        <v>8022</v>
      </c>
      <c r="E878" s="1" t="s">
        <v>8023</v>
      </c>
      <c r="F878" s="1" t="s">
        <v>113</v>
      </c>
      <c r="G878" s="1" t="s">
        <v>101</v>
      </c>
      <c r="H878" s="1" t="s">
        <v>3765</v>
      </c>
      <c r="I878" s="1" t="s">
        <v>4121</v>
      </c>
      <c r="J878" s="1" t="s">
        <v>3798</v>
      </c>
      <c r="K878" s="1" t="s">
        <v>4121</v>
      </c>
      <c r="L878" s="1" t="s">
        <v>4121</v>
      </c>
      <c r="M878" s="1" t="s">
        <v>3799</v>
      </c>
      <c r="N878" s="1" t="s">
        <v>3799</v>
      </c>
      <c r="O878" s="1" t="s">
        <v>3800</v>
      </c>
      <c r="P878" s="1" t="s">
        <v>3801</v>
      </c>
      <c r="Q878" s="1" t="s">
        <v>8024</v>
      </c>
      <c r="R878" s="1" t="s">
        <v>74</v>
      </c>
      <c r="S878" s="1" t="s">
        <v>36</v>
      </c>
      <c r="T878" s="1" t="s">
        <v>3803</v>
      </c>
    </row>
    <row r="879" s="1" customFormat="1" spans="1:20">
      <c r="A879" s="1" t="s">
        <v>8025</v>
      </c>
      <c r="B879" s="1" t="s">
        <v>113</v>
      </c>
      <c r="C879" s="1" t="s">
        <v>8026</v>
      </c>
      <c r="D879" s="1" t="s">
        <v>8027</v>
      </c>
      <c r="E879" s="1" t="s">
        <v>8028</v>
      </c>
      <c r="F879" s="1" t="s">
        <v>113</v>
      </c>
      <c r="G879" s="1" t="s">
        <v>101</v>
      </c>
      <c r="H879" s="1" t="s">
        <v>3765</v>
      </c>
      <c r="I879" s="1" t="s">
        <v>8029</v>
      </c>
      <c r="J879" s="1" t="s">
        <v>3798</v>
      </c>
      <c r="K879" s="1" t="s">
        <v>8029</v>
      </c>
      <c r="L879" s="1" t="s">
        <v>8029</v>
      </c>
      <c r="M879" s="1" t="s">
        <v>3799</v>
      </c>
      <c r="N879" s="1" t="s">
        <v>3799</v>
      </c>
      <c r="O879" s="1" t="s">
        <v>3800</v>
      </c>
      <c r="P879" s="1" t="s">
        <v>3801</v>
      </c>
      <c r="Q879" s="1" t="s">
        <v>8030</v>
      </c>
      <c r="R879" s="1" t="s">
        <v>74</v>
      </c>
      <c r="S879" s="1" t="s">
        <v>36</v>
      </c>
      <c r="T879" s="1" t="s">
        <v>3803</v>
      </c>
    </row>
    <row r="880" s="1" customFormat="1" spans="1:20">
      <c r="A880" s="1" t="s">
        <v>8031</v>
      </c>
      <c r="B880" s="1" t="s">
        <v>113</v>
      </c>
      <c r="C880" s="1" t="s">
        <v>8032</v>
      </c>
      <c r="D880" s="1" t="s">
        <v>8033</v>
      </c>
      <c r="E880" s="1" t="s">
        <v>8034</v>
      </c>
      <c r="F880" s="1" t="s">
        <v>113</v>
      </c>
      <c r="G880" s="1" t="s">
        <v>101</v>
      </c>
      <c r="H880" s="1" t="s">
        <v>3765</v>
      </c>
      <c r="I880" s="1" t="s">
        <v>4923</v>
      </c>
      <c r="J880" s="1" t="s">
        <v>3798</v>
      </c>
      <c r="K880" s="1" t="s">
        <v>4923</v>
      </c>
      <c r="L880" s="1" t="s">
        <v>4923</v>
      </c>
      <c r="M880" s="1" t="s">
        <v>3799</v>
      </c>
      <c r="N880" s="1" t="s">
        <v>3799</v>
      </c>
      <c r="O880" s="1" t="s">
        <v>3800</v>
      </c>
      <c r="P880" s="1" t="s">
        <v>3801</v>
      </c>
      <c r="Q880" s="1" t="s">
        <v>8035</v>
      </c>
      <c r="R880" s="1" t="s">
        <v>74</v>
      </c>
      <c r="S880" s="1" t="s">
        <v>36</v>
      </c>
      <c r="T880" s="1" t="s">
        <v>3803</v>
      </c>
    </row>
    <row r="881" s="1" customFormat="1" spans="1:20">
      <c r="A881" s="1" t="s">
        <v>8036</v>
      </c>
      <c r="B881" s="1" t="s">
        <v>113</v>
      </c>
      <c r="C881" s="1" t="s">
        <v>8037</v>
      </c>
      <c r="D881" s="1" t="s">
        <v>8038</v>
      </c>
      <c r="E881" s="1" t="s">
        <v>8039</v>
      </c>
      <c r="F881" s="1" t="s">
        <v>113</v>
      </c>
      <c r="G881" s="1" t="s">
        <v>101</v>
      </c>
      <c r="H881" s="1" t="s">
        <v>3765</v>
      </c>
      <c r="I881" s="1" t="s">
        <v>5317</v>
      </c>
      <c r="J881" s="1" t="s">
        <v>3798</v>
      </c>
      <c r="K881" s="1" t="s">
        <v>5317</v>
      </c>
      <c r="L881" s="1" t="s">
        <v>5317</v>
      </c>
      <c r="M881" s="1" t="s">
        <v>3799</v>
      </c>
      <c r="N881" s="1" t="s">
        <v>3799</v>
      </c>
      <c r="O881" s="1" t="s">
        <v>3800</v>
      </c>
      <c r="P881" s="1" t="s">
        <v>3801</v>
      </c>
      <c r="Q881" s="1" t="s">
        <v>8040</v>
      </c>
      <c r="R881" s="1" t="s">
        <v>74</v>
      </c>
      <c r="S881" s="1" t="s">
        <v>36</v>
      </c>
      <c r="T881" s="1" t="s">
        <v>3803</v>
      </c>
    </row>
    <row r="882" s="1" customFormat="1" spans="1:20">
      <c r="A882" s="1" t="s">
        <v>8041</v>
      </c>
      <c r="B882" s="1" t="s">
        <v>113</v>
      </c>
      <c r="C882" s="1" t="s">
        <v>8042</v>
      </c>
      <c r="D882" s="1" t="s">
        <v>7931</v>
      </c>
      <c r="E882" s="1" t="s">
        <v>8043</v>
      </c>
      <c r="F882" s="1" t="s">
        <v>113</v>
      </c>
      <c r="G882" s="1" t="s">
        <v>101</v>
      </c>
      <c r="H882" s="1" t="s">
        <v>3765</v>
      </c>
      <c r="I882" s="1" t="s">
        <v>3994</v>
      </c>
      <c r="J882" s="1" t="s">
        <v>3798</v>
      </c>
      <c r="K882" s="1" t="s">
        <v>3994</v>
      </c>
      <c r="L882" s="1" t="s">
        <v>3994</v>
      </c>
      <c r="M882" s="1" t="s">
        <v>3799</v>
      </c>
      <c r="N882" s="1" t="s">
        <v>3799</v>
      </c>
      <c r="O882" s="1" t="s">
        <v>3800</v>
      </c>
      <c r="P882" s="1" t="s">
        <v>3801</v>
      </c>
      <c r="Q882" s="1" t="s">
        <v>8044</v>
      </c>
      <c r="R882" s="1" t="s">
        <v>74</v>
      </c>
      <c r="S882" s="1" t="s">
        <v>36</v>
      </c>
      <c r="T882" s="1" t="s">
        <v>3803</v>
      </c>
    </row>
    <row r="883" s="1" customFormat="1" spans="1:20">
      <c r="A883" s="1" t="s">
        <v>8045</v>
      </c>
      <c r="B883" s="1" t="s">
        <v>113</v>
      </c>
      <c r="C883" s="1" t="s">
        <v>8046</v>
      </c>
      <c r="D883" s="1" t="s">
        <v>8047</v>
      </c>
      <c r="E883" s="1" t="s">
        <v>8048</v>
      </c>
      <c r="F883" s="1" t="s">
        <v>113</v>
      </c>
      <c r="G883" s="1" t="s">
        <v>101</v>
      </c>
      <c r="H883" s="1" t="s">
        <v>3765</v>
      </c>
      <c r="I883" s="1" t="s">
        <v>4656</v>
      </c>
      <c r="J883" s="1" t="s">
        <v>3798</v>
      </c>
      <c r="K883" s="1" t="s">
        <v>4656</v>
      </c>
      <c r="L883" s="1" t="s">
        <v>4656</v>
      </c>
      <c r="M883" s="1" t="s">
        <v>3799</v>
      </c>
      <c r="N883" s="1" t="s">
        <v>3799</v>
      </c>
      <c r="O883" s="1" t="s">
        <v>3800</v>
      </c>
      <c r="P883" s="1" t="s">
        <v>3801</v>
      </c>
      <c r="Q883" s="1" t="s">
        <v>8049</v>
      </c>
      <c r="R883" s="1" t="s">
        <v>74</v>
      </c>
      <c r="S883" s="1" t="s">
        <v>36</v>
      </c>
      <c r="T883" s="1" t="s">
        <v>3803</v>
      </c>
    </row>
    <row r="884" s="1" customFormat="1" spans="1:20">
      <c r="A884" s="1" t="s">
        <v>8050</v>
      </c>
      <c r="B884" s="1" t="s">
        <v>113</v>
      </c>
      <c r="C884" s="1" t="s">
        <v>8051</v>
      </c>
      <c r="D884" s="1" t="s">
        <v>8052</v>
      </c>
      <c r="E884" s="1" t="s">
        <v>8053</v>
      </c>
      <c r="F884" s="1" t="s">
        <v>113</v>
      </c>
      <c r="G884" s="1" t="s">
        <v>101</v>
      </c>
      <c r="H884" s="1" t="s">
        <v>3765</v>
      </c>
      <c r="I884" s="1" t="s">
        <v>4519</v>
      </c>
      <c r="J884" s="1" t="s">
        <v>3798</v>
      </c>
      <c r="K884" s="1" t="s">
        <v>4519</v>
      </c>
      <c r="L884" s="1" t="s">
        <v>4519</v>
      </c>
      <c r="M884" s="1" t="s">
        <v>3799</v>
      </c>
      <c r="N884" s="1" t="s">
        <v>3799</v>
      </c>
      <c r="O884" s="1" t="s">
        <v>3800</v>
      </c>
      <c r="P884" s="1" t="s">
        <v>3801</v>
      </c>
      <c r="Q884" s="1" t="s">
        <v>8054</v>
      </c>
      <c r="R884" s="1" t="s">
        <v>74</v>
      </c>
      <c r="S884" s="1" t="s">
        <v>36</v>
      </c>
      <c r="T884" s="1" t="s">
        <v>3803</v>
      </c>
    </row>
    <row r="885" s="1" customFormat="1" spans="1:20">
      <c r="A885" s="1" t="s">
        <v>8055</v>
      </c>
      <c r="B885" s="1" t="s">
        <v>113</v>
      </c>
      <c r="C885" s="1" t="s">
        <v>8056</v>
      </c>
      <c r="D885" s="1" t="s">
        <v>8057</v>
      </c>
      <c r="E885" s="1" t="s">
        <v>8058</v>
      </c>
      <c r="F885" s="1" t="s">
        <v>113</v>
      </c>
      <c r="G885" s="1" t="s">
        <v>101</v>
      </c>
      <c r="H885" s="1" t="s">
        <v>3765</v>
      </c>
      <c r="I885" s="1" t="s">
        <v>4683</v>
      </c>
      <c r="J885" s="1" t="s">
        <v>3798</v>
      </c>
      <c r="K885" s="1" t="s">
        <v>4683</v>
      </c>
      <c r="L885" s="1" t="s">
        <v>4683</v>
      </c>
      <c r="M885" s="1" t="s">
        <v>3799</v>
      </c>
      <c r="N885" s="1" t="s">
        <v>3799</v>
      </c>
      <c r="O885" s="1" t="s">
        <v>3800</v>
      </c>
      <c r="P885" s="1" t="s">
        <v>3801</v>
      </c>
      <c r="Q885" s="1" t="s">
        <v>8059</v>
      </c>
      <c r="R885" s="1" t="s">
        <v>74</v>
      </c>
      <c r="S885" s="1" t="s">
        <v>36</v>
      </c>
      <c r="T885" s="1" t="s">
        <v>3803</v>
      </c>
    </row>
    <row r="886" s="1" customFormat="1" spans="1:20">
      <c r="A886" s="1" t="s">
        <v>8060</v>
      </c>
      <c r="B886" s="1" t="s">
        <v>113</v>
      </c>
      <c r="C886" s="1" t="s">
        <v>8061</v>
      </c>
      <c r="D886" s="1" t="s">
        <v>8062</v>
      </c>
      <c r="E886" s="1" t="s">
        <v>8063</v>
      </c>
      <c r="F886" s="1" t="s">
        <v>113</v>
      </c>
      <c r="G886" s="1" t="s">
        <v>101</v>
      </c>
      <c r="H886" s="1" t="s">
        <v>3765</v>
      </c>
      <c r="I886" s="1" t="s">
        <v>4557</v>
      </c>
      <c r="J886" s="1" t="s">
        <v>3798</v>
      </c>
      <c r="K886" s="1" t="s">
        <v>4557</v>
      </c>
      <c r="L886" s="1" t="s">
        <v>4557</v>
      </c>
      <c r="M886" s="1" t="s">
        <v>3799</v>
      </c>
      <c r="N886" s="1" t="s">
        <v>3799</v>
      </c>
      <c r="O886" s="1" t="s">
        <v>3800</v>
      </c>
      <c r="P886" s="1" t="s">
        <v>3801</v>
      </c>
      <c r="Q886" s="1" t="s">
        <v>8064</v>
      </c>
      <c r="R886" s="1" t="s">
        <v>74</v>
      </c>
      <c r="S886" s="1" t="s">
        <v>36</v>
      </c>
      <c r="T886" s="1" t="s">
        <v>3803</v>
      </c>
    </row>
    <row r="887" s="1" customFormat="1" spans="1:20">
      <c r="A887" s="1" t="s">
        <v>8065</v>
      </c>
      <c r="B887" s="1" t="s">
        <v>113</v>
      </c>
      <c r="C887" s="1" t="s">
        <v>8066</v>
      </c>
      <c r="D887" s="1" t="s">
        <v>8067</v>
      </c>
      <c r="E887" s="1" t="s">
        <v>8068</v>
      </c>
      <c r="F887" s="1" t="s">
        <v>113</v>
      </c>
      <c r="G887" s="1" t="s">
        <v>101</v>
      </c>
      <c r="H887" s="1" t="s">
        <v>3765</v>
      </c>
      <c r="I887" s="1" t="s">
        <v>4965</v>
      </c>
      <c r="J887" s="1" t="s">
        <v>3798</v>
      </c>
      <c r="K887" s="1" t="s">
        <v>4965</v>
      </c>
      <c r="L887" s="1" t="s">
        <v>4965</v>
      </c>
      <c r="M887" s="1" t="s">
        <v>3799</v>
      </c>
      <c r="N887" s="1" t="s">
        <v>3799</v>
      </c>
      <c r="O887" s="1" t="s">
        <v>3800</v>
      </c>
      <c r="P887" s="1" t="s">
        <v>3801</v>
      </c>
      <c r="Q887" s="1" t="s">
        <v>8069</v>
      </c>
      <c r="R887" s="1" t="s">
        <v>74</v>
      </c>
      <c r="S887" s="1" t="s">
        <v>36</v>
      </c>
      <c r="T887" s="1" t="s">
        <v>3803</v>
      </c>
    </row>
    <row r="888" s="1" customFormat="1" spans="1:20">
      <c r="A888" s="1" t="s">
        <v>8070</v>
      </c>
      <c r="B888" s="1" t="s">
        <v>113</v>
      </c>
      <c r="C888" s="1" t="s">
        <v>8071</v>
      </c>
      <c r="D888" s="1" t="s">
        <v>1274</v>
      </c>
      <c r="E888" s="1" t="s">
        <v>8072</v>
      </c>
      <c r="F888" s="1" t="s">
        <v>113</v>
      </c>
      <c r="G888" s="1" t="s">
        <v>101</v>
      </c>
      <c r="H888" s="1" t="s">
        <v>3765</v>
      </c>
      <c r="I888" s="1" t="s">
        <v>4320</v>
      </c>
      <c r="J888" s="1" t="s">
        <v>3798</v>
      </c>
      <c r="K888" s="1" t="s">
        <v>4320</v>
      </c>
      <c r="L888" s="1" t="s">
        <v>4320</v>
      </c>
      <c r="M888" s="1" t="s">
        <v>3799</v>
      </c>
      <c r="N888" s="1" t="s">
        <v>3799</v>
      </c>
      <c r="O888" s="1" t="s">
        <v>3800</v>
      </c>
      <c r="P888" s="1" t="s">
        <v>3801</v>
      </c>
      <c r="Q888" s="1" t="s">
        <v>8073</v>
      </c>
      <c r="R888" s="1" t="s">
        <v>74</v>
      </c>
      <c r="S888" s="1" t="s">
        <v>36</v>
      </c>
      <c r="T888" s="1" t="s">
        <v>3803</v>
      </c>
    </row>
    <row r="889" s="1" customFormat="1" spans="1:20">
      <c r="A889" s="1" t="s">
        <v>8074</v>
      </c>
      <c r="B889" s="1" t="s">
        <v>113</v>
      </c>
      <c r="C889" s="1" t="s">
        <v>8075</v>
      </c>
      <c r="D889" s="1" t="s">
        <v>8076</v>
      </c>
      <c r="E889" s="1" t="s">
        <v>8077</v>
      </c>
      <c r="F889" s="1" t="s">
        <v>113</v>
      </c>
      <c r="G889" s="1" t="s">
        <v>101</v>
      </c>
      <c r="H889" s="1" t="s">
        <v>3765</v>
      </c>
      <c r="I889" s="1" t="s">
        <v>4264</v>
      </c>
      <c r="J889" s="1" t="s">
        <v>3798</v>
      </c>
      <c r="K889" s="1" t="s">
        <v>4264</v>
      </c>
      <c r="L889" s="1" t="s">
        <v>4264</v>
      </c>
      <c r="M889" s="1" t="s">
        <v>3799</v>
      </c>
      <c r="N889" s="1" t="s">
        <v>3799</v>
      </c>
      <c r="O889" s="1" t="s">
        <v>3800</v>
      </c>
      <c r="P889" s="1" t="s">
        <v>3801</v>
      </c>
      <c r="Q889" s="1" t="s">
        <v>8078</v>
      </c>
      <c r="R889" s="1" t="s">
        <v>74</v>
      </c>
      <c r="S889" s="1" t="s">
        <v>36</v>
      </c>
      <c r="T889" s="1" t="s">
        <v>3803</v>
      </c>
    </row>
    <row r="890" s="1" customFormat="1" spans="1:20">
      <c r="A890" s="1" t="s">
        <v>2403</v>
      </c>
      <c r="B890" s="1" t="s">
        <v>113</v>
      </c>
      <c r="C890" s="1" t="s">
        <v>8079</v>
      </c>
      <c r="D890" s="1" t="s">
        <v>8080</v>
      </c>
      <c r="E890" s="1" t="s">
        <v>2406</v>
      </c>
      <c r="F890" s="1" t="s">
        <v>113</v>
      </c>
      <c r="G890" s="1" t="s">
        <v>82</v>
      </c>
      <c r="H890" s="1" t="s">
        <v>3765</v>
      </c>
      <c r="I890" s="1" t="s">
        <v>8081</v>
      </c>
      <c r="J890" s="1" t="s">
        <v>3798</v>
      </c>
      <c r="K890" s="1" t="s">
        <v>8081</v>
      </c>
      <c r="L890" s="1" t="s">
        <v>8081</v>
      </c>
      <c r="M890" s="1" t="s">
        <v>3799</v>
      </c>
      <c r="N890" s="1" t="s">
        <v>3799</v>
      </c>
      <c r="O890" s="1" t="s">
        <v>3800</v>
      </c>
      <c r="P890" s="1" t="s">
        <v>3801</v>
      </c>
      <c r="Q890" s="1" t="s">
        <v>8082</v>
      </c>
      <c r="R890" s="1" t="s">
        <v>74</v>
      </c>
      <c r="S890" s="1" t="s">
        <v>36</v>
      </c>
      <c r="T890" s="1" t="s">
        <v>3803</v>
      </c>
    </row>
    <row r="891" s="1" customFormat="1" spans="1:20">
      <c r="A891" s="1" t="s">
        <v>8083</v>
      </c>
      <c r="B891" s="1" t="s">
        <v>113</v>
      </c>
      <c r="C891" s="1" t="s">
        <v>8084</v>
      </c>
      <c r="D891" s="1" t="s">
        <v>8038</v>
      </c>
      <c r="E891" s="1" t="s">
        <v>8085</v>
      </c>
      <c r="F891" s="1" t="s">
        <v>113</v>
      </c>
      <c r="G891" s="1" t="s">
        <v>101</v>
      </c>
      <c r="H891" s="1" t="s">
        <v>3765</v>
      </c>
      <c r="I891" s="1" t="s">
        <v>5061</v>
      </c>
      <c r="J891" s="1" t="s">
        <v>3798</v>
      </c>
      <c r="K891" s="1" t="s">
        <v>5061</v>
      </c>
      <c r="L891" s="1" t="s">
        <v>5061</v>
      </c>
      <c r="M891" s="1" t="s">
        <v>3799</v>
      </c>
      <c r="N891" s="1" t="s">
        <v>3799</v>
      </c>
      <c r="O891" s="1" t="s">
        <v>3800</v>
      </c>
      <c r="P891" s="1" t="s">
        <v>3801</v>
      </c>
      <c r="Q891" s="1" t="s">
        <v>8086</v>
      </c>
      <c r="R891" s="1" t="s">
        <v>74</v>
      </c>
      <c r="S891" s="1" t="s">
        <v>36</v>
      </c>
      <c r="T891" s="1" t="s">
        <v>3803</v>
      </c>
    </row>
    <row r="892" s="1" customFormat="1" spans="1:20">
      <c r="A892" s="1" t="s">
        <v>8087</v>
      </c>
      <c r="B892" s="1" t="s">
        <v>113</v>
      </c>
      <c r="C892" s="1" t="s">
        <v>8088</v>
      </c>
      <c r="D892" s="1" t="s">
        <v>8089</v>
      </c>
      <c r="E892" s="1" t="s">
        <v>8090</v>
      </c>
      <c r="F892" s="1" t="s">
        <v>113</v>
      </c>
      <c r="G892" s="1" t="s">
        <v>101</v>
      </c>
      <c r="H892" s="1" t="s">
        <v>3765</v>
      </c>
      <c r="I892" s="1" t="s">
        <v>4144</v>
      </c>
      <c r="J892" s="1" t="s">
        <v>3798</v>
      </c>
      <c r="K892" s="1" t="s">
        <v>4144</v>
      </c>
      <c r="L892" s="1" t="s">
        <v>4144</v>
      </c>
      <c r="M892" s="1" t="s">
        <v>3799</v>
      </c>
      <c r="N892" s="1" t="s">
        <v>3799</v>
      </c>
      <c r="O892" s="1" t="s">
        <v>3800</v>
      </c>
      <c r="P892" s="1" t="s">
        <v>3801</v>
      </c>
      <c r="Q892" s="1" t="s">
        <v>8091</v>
      </c>
      <c r="R892" s="1" t="s">
        <v>74</v>
      </c>
      <c r="S892" s="1" t="s">
        <v>36</v>
      </c>
      <c r="T892" s="1" t="s">
        <v>3803</v>
      </c>
    </row>
    <row r="893" s="1" customFormat="1" spans="1:20">
      <c r="A893" s="1" t="s">
        <v>8092</v>
      </c>
      <c r="B893" s="1" t="s">
        <v>113</v>
      </c>
      <c r="C893" s="1" t="s">
        <v>8093</v>
      </c>
      <c r="D893" s="1" t="s">
        <v>8094</v>
      </c>
      <c r="E893" s="1" t="s">
        <v>8095</v>
      </c>
      <c r="F893" s="1" t="s">
        <v>113</v>
      </c>
      <c r="G893" s="1" t="s">
        <v>101</v>
      </c>
      <c r="H893" s="1" t="s">
        <v>3765</v>
      </c>
      <c r="I893" s="1" t="s">
        <v>4317</v>
      </c>
      <c r="J893" s="1" t="s">
        <v>3798</v>
      </c>
      <c r="K893" s="1" t="s">
        <v>4317</v>
      </c>
      <c r="L893" s="1" t="s">
        <v>4317</v>
      </c>
      <c r="M893" s="1" t="s">
        <v>3799</v>
      </c>
      <c r="N893" s="1" t="s">
        <v>3799</v>
      </c>
      <c r="O893" s="1" t="s">
        <v>3800</v>
      </c>
      <c r="P893" s="1" t="s">
        <v>3801</v>
      </c>
      <c r="Q893" s="1" t="s">
        <v>8096</v>
      </c>
      <c r="R893" s="1" t="s">
        <v>74</v>
      </c>
      <c r="S893" s="1" t="s">
        <v>36</v>
      </c>
      <c r="T893" s="1" t="s">
        <v>3803</v>
      </c>
    </row>
    <row r="894" s="1" customFormat="1" spans="1:20">
      <c r="A894" s="1" t="s">
        <v>8097</v>
      </c>
      <c r="B894" s="1" t="s">
        <v>113</v>
      </c>
      <c r="C894" s="1" t="s">
        <v>8098</v>
      </c>
      <c r="D894" s="1" t="s">
        <v>8099</v>
      </c>
      <c r="E894" s="1" t="s">
        <v>8100</v>
      </c>
      <c r="F894" s="1" t="s">
        <v>113</v>
      </c>
      <c r="G894" s="1" t="s">
        <v>101</v>
      </c>
      <c r="H894" s="1" t="s">
        <v>3765</v>
      </c>
      <c r="I894" s="1" t="s">
        <v>4291</v>
      </c>
      <c r="J894" s="1" t="s">
        <v>3798</v>
      </c>
      <c r="K894" s="1" t="s">
        <v>4291</v>
      </c>
      <c r="L894" s="1" t="s">
        <v>4291</v>
      </c>
      <c r="M894" s="1" t="s">
        <v>3799</v>
      </c>
      <c r="N894" s="1" t="s">
        <v>3799</v>
      </c>
      <c r="O894" s="1" t="s">
        <v>3800</v>
      </c>
      <c r="P894" s="1" t="s">
        <v>3801</v>
      </c>
      <c r="Q894" s="1" t="s">
        <v>8101</v>
      </c>
      <c r="R894" s="1" t="s">
        <v>74</v>
      </c>
      <c r="S894" s="1" t="s">
        <v>36</v>
      </c>
      <c r="T894" s="1" t="s">
        <v>3803</v>
      </c>
    </row>
    <row r="895" s="1" customFormat="1" spans="1:20">
      <c r="A895" s="1" t="s">
        <v>8102</v>
      </c>
      <c r="B895" s="1" t="s">
        <v>113</v>
      </c>
      <c r="C895" s="1" t="s">
        <v>8103</v>
      </c>
      <c r="D895" s="1" t="s">
        <v>8104</v>
      </c>
      <c r="E895" s="1" t="s">
        <v>8105</v>
      </c>
      <c r="F895" s="1" t="s">
        <v>113</v>
      </c>
      <c r="G895" s="1" t="s">
        <v>101</v>
      </c>
      <c r="H895" s="1" t="s">
        <v>3765</v>
      </c>
      <c r="I895" s="1" t="s">
        <v>4320</v>
      </c>
      <c r="J895" s="1" t="s">
        <v>3798</v>
      </c>
      <c r="K895" s="1" t="s">
        <v>4320</v>
      </c>
      <c r="L895" s="1" t="s">
        <v>4320</v>
      </c>
      <c r="M895" s="1" t="s">
        <v>3799</v>
      </c>
      <c r="N895" s="1" t="s">
        <v>3799</v>
      </c>
      <c r="O895" s="1" t="s">
        <v>3800</v>
      </c>
      <c r="P895" s="1" t="s">
        <v>3801</v>
      </c>
      <c r="Q895" s="1" t="s">
        <v>8106</v>
      </c>
      <c r="R895" s="1" t="s">
        <v>74</v>
      </c>
      <c r="S895" s="1" t="s">
        <v>36</v>
      </c>
      <c r="T895" s="1" t="s">
        <v>3803</v>
      </c>
    </row>
    <row r="896" s="1" customFormat="1" spans="1:20">
      <c r="A896" s="1" t="s">
        <v>8107</v>
      </c>
      <c r="B896" s="1" t="s">
        <v>113</v>
      </c>
      <c r="C896" s="1" t="s">
        <v>8108</v>
      </c>
      <c r="D896" s="1" t="s">
        <v>8104</v>
      </c>
      <c r="E896" s="1" t="s">
        <v>8109</v>
      </c>
      <c r="F896" s="1" t="s">
        <v>113</v>
      </c>
      <c r="G896" s="1" t="s">
        <v>101</v>
      </c>
      <c r="H896" s="1" t="s">
        <v>3765</v>
      </c>
      <c r="I896" s="1" t="s">
        <v>3937</v>
      </c>
      <c r="J896" s="1" t="s">
        <v>3798</v>
      </c>
      <c r="K896" s="1" t="s">
        <v>3937</v>
      </c>
      <c r="L896" s="1" t="s">
        <v>3937</v>
      </c>
      <c r="M896" s="1" t="s">
        <v>3799</v>
      </c>
      <c r="N896" s="1" t="s">
        <v>3799</v>
      </c>
      <c r="O896" s="1" t="s">
        <v>3800</v>
      </c>
      <c r="P896" s="1" t="s">
        <v>3801</v>
      </c>
      <c r="Q896" s="1" t="s">
        <v>8110</v>
      </c>
      <c r="R896" s="1" t="s">
        <v>74</v>
      </c>
      <c r="S896" s="1" t="s">
        <v>36</v>
      </c>
      <c r="T896" s="1" t="s">
        <v>3803</v>
      </c>
    </row>
    <row r="897" s="1" customFormat="1" spans="1:20">
      <c r="A897" s="1" t="s">
        <v>8111</v>
      </c>
      <c r="B897" s="1" t="s">
        <v>113</v>
      </c>
      <c r="C897" s="1" t="s">
        <v>8112</v>
      </c>
      <c r="D897" s="1" t="s">
        <v>8113</v>
      </c>
      <c r="E897" s="1" t="s">
        <v>8114</v>
      </c>
      <c r="F897" s="1" t="s">
        <v>113</v>
      </c>
      <c r="G897" s="1" t="s">
        <v>101</v>
      </c>
      <c r="H897" s="1" t="s">
        <v>3765</v>
      </c>
      <c r="I897" s="1" t="s">
        <v>4519</v>
      </c>
      <c r="J897" s="1" t="s">
        <v>3798</v>
      </c>
      <c r="K897" s="1" t="s">
        <v>4519</v>
      </c>
      <c r="L897" s="1" t="s">
        <v>4519</v>
      </c>
      <c r="M897" s="1" t="s">
        <v>3799</v>
      </c>
      <c r="N897" s="1" t="s">
        <v>3799</v>
      </c>
      <c r="O897" s="1" t="s">
        <v>3800</v>
      </c>
      <c r="P897" s="1" t="s">
        <v>3801</v>
      </c>
      <c r="Q897" s="1" t="s">
        <v>8115</v>
      </c>
      <c r="R897" s="1" t="s">
        <v>74</v>
      </c>
      <c r="S897" s="1" t="s">
        <v>36</v>
      </c>
      <c r="T897" s="1" t="s">
        <v>3803</v>
      </c>
    </row>
    <row r="898" s="1" customFormat="1" spans="1:20">
      <c r="A898" s="1" t="s">
        <v>8116</v>
      </c>
      <c r="B898" s="1" t="s">
        <v>113</v>
      </c>
      <c r="C898" s="1" t="s">
        <v>8117</v>
      </c>
      <c r="D898" s="1" t="s">
        <v>8118</v>
      </c>
      <c r="E898" s="1" t="s">
        <v>8119</v>
      </c>
      <c r="F898" s="1" t="s">
        <v>113</v>
      </c>
      <c r="G898" s="1" t="s">
        <v>101</v>
      </c>
      <c r="H898" s="1" t="s">
        <v>3765</v>
      </c>
      <c r="I898" s="1" t="s">
        <v>4875</v>
      </c>
      <c r="J898" s="1" t="s">
        <v>3798</v>
      </c>
      <c r="K898" s="1" t="s">
        <v>4875</v>
      </c>
      <c r="L898" s="1" t="s">
        <v>4875</v>
      </c>
      <c r="M898" s="1" t="s">
        <v>3799</v>
      </c>
      <c r="N898" s="1" t="s">
        <v>3799</v>
      </c>
      <c r="O898" s="1" t="s">
        <v>3800</v>
      </c>
      <c r="P898" s="1" t="s">
        <v>3801</v>
      </c>
      <c r="Q898" s="1" t="s">
        <v>8120</v>
      </c>
      <c r="R898" s="1" t="s">
        <v>74</v>
      </c>
      <c r="S898" s="1" t="s">
        <v>36</v>
      </c>
      <c r="T898" s="1" t="s">
        <v>3803</v>
      </c>
    </row>
    <row r="899" s="1" customFormat="1" spans="1:20">
      <c r="A899" s="1" t="s">
        <v>8121</v>
      </c>
      <c r="B899" s="1" t="s">
        <v>113</v>
      </c>
      <c r="C899" s="1" t="s">
        <v>8122</v>
      </c>
      <c r="D899" s="1" t="s">
        <v>1622</v>
      </c>
      <c r="E899" s="1" t="s">
        <v>1623</v>
      </c>
      <c r="F899" s="1" t="s">
        <v>113</v>
      </c>
      <c r="G899" s="1" t="s">
        <v>101</v>
      </c>
      <c r="H899" s="1" t="s">
        <v>3765</v>
      </c>
      <c r="I899" s="1" t="s">
        <v>4351</v>
      </c>
      <c r="J899" s="1" t="s">
        <v>3798</v>
      </c>
      <c r="K899" s="1" t="s">
        <v>4351</v>
      </c>
      <c r="L899" s="1" t="s">
        <v>4351</v>
      </c>
      <c r="M899" s="1" t="s">
        <v>3799</v>
      </c>
      <c r="N899" s="1" t="s">
        <v>3799</v>
      </c>
      <c r="O899" s="1" t="s">
        <v>3800</v>
      </c>
      <c r="P899" s="1" t="s">
        <v>3801</v>
      </c>
      <c r="Q899" s="1" t="s">
        <v>8123</v>
      </c>
      <c r="R899" s="1" t="s">
        <v>74</v>
      </c>
      <c r="S899" s="1" t="s">
        <v>36</v>
      </c>
      <c r="T899" s="1" t="s">
        <v>3803</v>
      </c>
    </row>
    <row r="900" s="1" customFormat="1" spans="1:20">
      <c r="A900" s="1" t="s">
        <v>8124</v>
      </c>
      <c r="B900" s="1" t="s">
        <v>113</v>
      </c>
      <c r="C900" s="1" t="s">
        <v>8125</v>
      </c>
      <c r="D900" s="1" t="s">
        <v>8126</v>
      </c>
      <c r="E900" s="1" t="s">
        <v>8127</v>
      </c>
      <c r="F900" s="1" t="s">
        <v>113</v>
      </c>
      <c r="G900" s="1" t="s">
        <v>101</v>
      </c>
      <c r="H900" s="1" t="s">
        <v>3765</v>
      </c>
      <c r="I900" s="1" t="s">
        <v>4249</v>
      </c>
      <c r="J900" s="1" t="s">
        <v>3798</v>
      </c>
      <c r="K900" s="1" t="s">
        <v>4249</v>
      </c>
      <c r="L900" s="1" t="s">
        <v>4249</v>
      </c>
      <c r="M900" s="1" t="s">
        <v>3799</v>
      </c>
      <c r="N900" s="1" t="s">
        <v>3799</v>
      </c>
      <c r="O900" s="1" t="s">
        <v>3800</v>
      </c>
      <c r="P900" s="1" t="s">
        <v>3801</v>
      </c>
      <c r="Q900" s="1" t="s">
        <v>8128</v>
      </c>
      <c r="R900" s="1" t="s">
        <v>74</v>
      </c>
      <c r="S900" s="1" t="s">
        <v>36</v>
      </c>
      <c r="T900" s="1" t="s">
        <v>3803</v>
      </c>
    </row>
    <row r="901" s="1" customFormat="1" spans="1:20">
      <c r="A901" s="1" t="s">
        <v>8129</v>
      </c>
      <c r="B901" s="1" t="s">
        <v>113</v>
      </c>
      <c r="C901" s="1" t="s">
        <v>8130</v>
      </c>
      <c r="D901" s="1" t="s">
        <v>8131</v>
      </c>
      <c r="E901" s="1" t="s">
        <v>8132</v>
      </c>
      <c r="F901" s="1" t="s">
        <v>113</v>
      </c>
      <c r="G901" s="1" t="s">
        <v>101</v>
      </c>
      <c r="H901" s="1" t="s">
        <v>3765</v>
      </c>
      <c r="I901" s="1" t="s">
        <v>4144</v>
      </c>
      <c r="J901" s="1" t="s">
        <v>3798</v>
      </c>
      <c r="K901" s="1" t="s">
        <v>4144</v>
      </c>
      <c r="L901" s="1" t="s">
        <v>4144</v>
      </c>
      <c r="M901" s="1" t="s">
        <v>3799</v>
      </c>
      <c r="N901" s="1" t="s">
        <v>3799</v>
      </c>
      <c r="O901" s="1" t="s">
        <v>3800</v>
      </c>
      <c r="P901" s="1" t="s">
        <v>3801</v>
      </c>
      <c r="Q901" s="1" t="s">
        <v>8133</v>
      </c>
      <c r="R901" s="1" t="s">
        <v>74</v>
      </c>
      <c r="S901" s="1" t="s">
        <v>36</v>
      </c>
      <c r="T901" s="1" t="s">
        <v>3803</v>
      </c>
    </row>
    <row r="902" s="1" customFormat="1" spans="1:20">
      <c r="A902" s="1" t="s">
        <v>8134</v>
      </c>
      <c r="B902" s="1" t="s">
        <v>113</v>
      </c>
      <c r="C902" s="1" t="s">
        <v>8135</v>
      </c>
      <c r="D902" s="1" t="s">
        <v>4477</v>
      </c>
      <c r="E902" s="1" t="s">
        <v>4478</v>
      </c>
      <c r="F902" s="1" t="s">
        <v>113</v>
      </c>
      <c r="G902" s="1" t="s">
        <v>101</v>
      </c>
      <c r="H902" s="1" t="s">
        <v>3765</v>
      </c>
      <c r="I902" s="1" t="s">
        <v>4479</v>
      </c>
      <c r="J902" s="1" t="s">
        <v>3798</v>
      </c>
      <c r="K902" s="1" t="s">
        <v>4479</v>
      </c>
      <c r="L902" s="1" t="s">
        <v>4479</v>
      </c>
      <c r="M902" s="1" t="s">
        <v>3799</v>
      </c>
      <c r="N902" s="1" t="s">
        <v>3799</v>
      </c>
      <c r="O902" s="1" t="s">
        <v>3800</v>
      </c>
      <c r="P902" s="1" t="s">
        <v>3801</v>
      </c>
      <c r="Q902" s="1" t="s">
        <v>8136</v>
      </c>
      <c r="R902" s="1" t="s">
        <v>74</v>
      </c>
      <c r="S902" s="1" t="s">
        <v>36</v>
      </c>
      <c r="T902" s="1" t="s">
        <v>3803</v>
      </c>
    </row>
    <row r="903" s="1" customFormat="1" spans="1:20">
      <c r="A903" s="1" t="s">
        <v>8137</v>
      </c>
      <c r="B903" s="1" t="s">
        <v>113</v>
      </c>
      <c r="C903" s="1" t="s">
        <v>8138</v>
      </c>
      <c r="D903" s="1" t="s">
        <v>8139</v>
      </c>
      <c r="E903" s="1" t="s">
        <v>8140</v>
      </c>
      <c r="F903" s="1" t="s">
        <v>113</v>
      </c>
      <c r="G903" s="1" t="s">
        <v>101</v>
      </c>
      <c r="H903" s="1" t="s">
        <v>3765</v>
      </c>
      <c r="I903" s="1" t="s">
        <v>4329</v>
      </c>
      <c r="J903" s="1" t="s">
        <v>3798</v>
      </c>
      <c r="K903" s="1" t="s">
        <v>4329</v>
      </c>
      <c r="L903" s="1" t="s">
        <v>4329</v>
      </c>
      <c r="M903" s="1" t="s">
        <v>3799</v>
      </c>
      <c r="N903" s="1" t="s">
        <v>3799</v>
      </c>
      <c r="O903" s="1" t="s">
        <v>3800</v>
      </c>
      <c r="P903" s="1" t="s">
        <v>3801</v>
      </c>
      <c r="Q903" s="1" t="s">
        <v>8141</v>
      </c>
      <c r="R903" s="1" t="s">
        <v>74</v>
      </c>
      <c r="S903" s="1" t="s">
        <v>36</v>
      </c>
      <c r="T903" s="1" t="s">
        <v>3803</v>
      </c>
    </row>
    <row r="904" s="1" customFormat="1" spans="1:20">
      <c r="A904" s="1" t="s">
        <v>8142</v>
      </c>
      <c r="B904" s="1" t="s">
        <v>113</v>
      </c>
      <c r="C904" s="1" t="s">
        <v>8143</v>
      </c>
      <c r="D904" s="1" t="s">
        <v>8144</v>
      </c>
      <c r="E904" s="1" t="s">
        <v>8145</v>
      </c>
      <c r="F904" s="1" t="s">
        <v>113</v>
      </c>
      <c r="G904" s="1" t="s">
        <v>101</v>
      </c>
      <c r="H904" s="1" t="s">
        <v>3765</v>
      </c>
      <c r="I904" s="1" t="s">
        <v>4144</v>
      </c>
      <c r="J904" s="1" t="s">
        <v>3798</v>
      </c>
      <c r="K904" s="1" t="s">
        <v>4144</v>
      </c>
      <c r="L904" s="1" t="s">
        <v>4144</v>
      </c>
      <c r="M904" s="1" t="s">
        <v>3799</v>
      </c>
      <c r="N904" s="1" t="s">
        <v>3799</v>
      </c>
      <c r="O904" s="1" t="s">
        <v>3800</v>
      </c>
      <c r="P904" s="1" t="s">
        <v>3801</v>
      </c>
      <c r="Q904" s="1" t="s">
        <v>8146</v>
      </c>
      <c r="R904" s="1" t="s">
        <v>74</v>
      </c>
      <c r="S904" s="1" t="s">
        <v>36</v>
      </c>
      <c r="T904" s="1" t="s">
        <v>3803</v>
      </c>
    </row>
    <row r="905" s="1" customFormat="1" spans="1:20">
      <c r="A905" s="1" t="s">
        <v>8147</v>
      </c>
      <c r="B905" s="1" t="s">
        <v>113</v>
      </c>
      <c r="C905" s="1" t="s">
        <v>8148</v>
      </c>
      <c r="D905" s="1" t="s">
        <v>8149</v>
      </c>
      <c r="E905" s="1" t="s">
        <v>8150</v>
      </c>
      <c r="F905" s="1" t="s">
        <v>113</v>
      </c>
      <c r="G905" s="1" t="s">
        <v>101</v>
      </c>
      <c r="H905" s="1" t="s">
        <v>3765</v>
      </c>
      <c r="I905" s="1" t="s">
        <v>3905</v>
      </c>
      <c r="J905" s="1" t="s">
        <v>3798</v>
      </c>
      <c r="K905" s="1" t="s">
        <v>3905</v>
      </c>
      <c r="L905" s="1" t="s">
        <v>3905</v>
      </c>
      <c r="M905" s="1" t="s">
        <v>3799</v>
      </c>
      <c r="N905" s="1" t="s">
        <v>3799</v>
      </c>
      <c r="O905" s="1" t="s">
        <v>3800</v>
      </c>
      <c r="P905" s="1" t="s">
        <v>3801</v>
      </c>
      <c r="Q905" s="1" t="s">
        <v>8151</v>
      </c>
      <c r="R905" s="1" t="s">
        <v>74</v>
      </c>
      <c r="S905" s="1" t="s">
        <v>36</v>
      </c>
      <c r="T905" s="1" t="s">
        <v>3803</v>
      </c>
    </row>
    <row r="906" s="1" customFormat="1" spans="1:20">
      <c r="A906" s="1" t="s">
        <v>8152</v>
      </c>
      <c r="B906" s="1" t="s">
        <v>113</v>
      </c>
      <c r="C906" s="1" t="s">
        <v>8153</v>
      </c>
      <c r="D906" s="1" t="s">
        <v>8154</v>
      </c>
      <c r="E906" s="1" t="s">
        <v>8155</v>
      </c>
      <c r="F906" s="1" t="s">
        <v>113</v>
      </c>
      <c r="G906" s="1" t="s">
        <v>101</v>
      </c>
      <c r="H906" s="1" t="s">
        <v>3765</v>
      </c>
      <c r="I906" s="1" t="s">
        <v>5352</v>
      </c>
      <c r="J906" s="1" t="s">
        <v>3798</v>
      </c>
      <c r="K906" s="1" t="s">
        <v>5352</v>
      </c>
      <c r="L906" s="1" t="s">
        <v>5352</v>
      </c>
      <c r="M906" s="1" t="s">
        <v>3799</v>
      </c>
      <c r="N906" s="1" t="s">
        <v>3799</v>
      </c>
      <c r="O906" s="1" t="s">
        <v>3800</v>
      </c>
      <c r="P906" s="1" t="s">
        <v>3801</v>
      </c>
      <c r="Q906" s="1" t="s">
        <v>8156</v>
      </c>
      <c r="R906" s="1" t="s">
        <v>74</v>
      </c>
      <c r="S906" s="1" t="s">
        <v>36</v>
      </c>
      <c r="T906" s="1" t="s">
        <v>3803</v>
      </c>
    </row>
    <row r="907" s="1" customFormat="1" spans="1:20">
      <c r="A907" s="1" t="s">
        <v>8157</v>
      </c>
      <c r="B907" s="1" t="s">
        <v>113</v>
      </c>
      <c r="C907" s="1" t="s">
        <v>8158</v>
      </c>
      <c r="D907" s="1" t="s">
        <v>8159</v>
      </c>
      <c r="E907" s="1" t="s">
        <v>8160</v>
      </c>
      <c r="F907" s="1" t="s">
        <v>113</v>
      </c>
      <c r="G907" s="1" t="s">
        <v>101</v>
      </c>
      <c r="H907" s="1" t="s">
        <v>3765</v>
      </c>
      <c r="I907" s="1" t="s">
        <v>5332</v>
      </c>
      <c r="J907" s="1" t="s">
        <v>3798</v>
      </c>
      <c r="K907" s="1" t="s">
        <v>5332</v>
      </c>
      <c r="L907" s="1" t="s">
        <v>5332</v>
      </c>
      <c r="M907" s="1" t="s">
        <v>3799</v>
      </c>
      <c r="N907" s="1" t="s">
        <v>3799</v>
      </c>
      <c r="O907" s="1" t="s">
        <v>3800</v>
      </c>
      <c r="P907" s="1" t="s">
        <v>3801</v>
      </c>
      <c r="Q907" s="1" t="s">
        <v>8161</v>
      </c>
      <c r="R907" s="1" t="s">
        <v>74</v>
      </c>
      <c r="S907" s="1" t="s">
        <v>36</v>
      </c>
      <c r="T907" s="1" t="s">
        <v>3803</v>
      </c>
    </row>
    <row r="908" s="1" customFormat="1" spans="1:20">
      <c r="A908" s="1" t="s">
        <v>8162</v>
      </c>
      <c r="B908" s="1" t="s">
        <v>113</v>
      </c>
      <c r="C908" s="1" t="s">
        <v>8163</v>
      </c>
      <c r="D908" s="1" t="s">
        <v>8164</v>
      </c>
      <c r="E908" s="1" t="s">
        <v>8165</v>
      </c>
      <c r="F908" s="1" t="s">
        <v>113</v>
      </c>
      <c r="G908" s="1" t="s">
        <v>101</v>
      </c>
      <c r="H908" s="1" t="s">
        <v>3765</v>
      </c>
      <c r="I908" s="1" t="s">
        <v>4683</v>
      </c>
      <c r="J908" s="1" t="s">
        <v>3798</v>
      </c>
      <c r="K908" s="1" t="s">
        <v>4683</v>
      </c>
      <c r="L908" s="1" t="s">
        <v>4683</v>
      </c>
      <c r="M908" s="1" t="s">
        <v>3799</v>
      </c>
      <c r="N908" s="1" t="s">
        <v>3799</v>
      </c>
      <c r="O908" s="1" t="s">
        <v>3800</v>
      </c>
      <c r="P908" s="1" t="s">
        <v>3801</v>
      </c>
      <c r="Q908" s="1" t="s">
        <v>8166</v>
      </c>
      <c r="R908" s="1" t="s">
        <v>74</v>
      </c>
      <c r="S908" s="1" t="s">
        <v>36</v>
      </c>
      <c r="T908" s="1" t="s">
        <v>3803</v>
      </c>
    </row>
    <row r="909" s="1" customFormat="1" spans="1:20">
      <c r="A909" s="1" t="s">
        <v>8167</v>
      </c>
      <c r="B909" s="1" t="s">
        <v>113</v>
      </c>
      <c r="C909" s="1" t="s">
        <v>8168</v>
      </c>
      <c r="D909" s="1" t="s">
        <v>8169</v>
      </c>
      <c r="E909" s="1" t="s">
        <v>8170</v>
      </c>
      <c r="F909" s="1" t="s">
        <v>113</v>
      </c>
      <c r="G909" s="1" t="s">
        <v>101</v>
      </c>
      <c r="H909" s="1" t="s">
        <v>3765</v>
      </c>
      <c r="I909" s="1" t="s">
        <v>4261</v>
      </c>
      <c r="J909" s="1" t="s">
        <v>3798</v>
      </c>
      <c r="K909" s="1" t="s">
        <v>4261</v>
      </c>
      <c r="L909" s="1" t="s">
        <v>4261</v>
      </c>
      <c r="M909" s="1" t="s">
        <v>3799</v>
      </c>
      <c r="N909" s="1" t="s">
        <v>3799</v>
      </c>
      <c r="O909" s="1" t="s">
        <v>3800</v>
      </c>
      <c r="P909" s="1" t="s">
        <v>3801</v>
      </c>
      <c r="Q909" s="1" t="s">
        <v>8171</v>
      </c>
      <c r="R909" s="1" t="s">
        <v>74</v>
      </c>
      <c r="S909" s="1" t="s">
        <v>36</v>
      </c>
      <c r="T909" s="1" t="s">
        <v>3803</v>
      </c>
    </row>
    <row r="910" s="1" customFormat="1" spans="1:20">
      <c r="A910" s="1" t="s">
        <v>8172</v>
      </c>
      <c r="B910" s="1" t="s">
        <v>113</v>
      </c>
      <c r="C910" s="1" t="s">
        <v>8173</v>
      </c>
      <c r="D910" s="1" t="s">
        <v>8174</v>
      </c>
      <c r="E910" s="1" t="s">
        <v>8175</v>
      </c>
      <c r="F910" s="1" t="s">
        <v>113</v>
      </c>
      <c r="G910" s="1" t="s">
        <v>101</v>
      </c>
      <c r="H910" s="1" t="s">
        <v>3765</v>
      </c>
      <c r="I910" s="1" t="s">
        <v>4201</v>
      </c>
      <c r="J910" s="1" t="s">
        <v>3798</v>
      </c>
      <c r="K910" s="1" t="s">
        <v>4201</v>
      </c>
      <c r="L910" s="1" t="s">
        <v>4201</v>
      </c>
      <c r="M910" s="1" t="s">
        <v>3799</v>
      </c>
      <c r="N910" s="1" t="s">
        <v>3799</v>
      </c>
      <c r="O910" s="1" t="s">
        <v>3800</v>
      </c>
      <c r="P910" s="1" t="s">
        <v>3801</v>
      </c>
      <c r="Q910" s="1" t="s">
        <v>8176</v>
      </c>
      <c r="R910" s="1" t="s">
        <v>74</v>
      </c>
      <c r="S910" s="1" t="s">
        <v>36</v>
      </c>
      <c r="T910" s="1" t="s">
        <v>3803</v>
      </c>
    </row>
    <row r="911" s="1" customFormat="1" spans="1:20">
      <c r="A911" s="1" t="s">
        <v>8177</v>
      </c>
      <c r="B911" s="1" t="s">
        <v>113</v>
      </c>
      <c r="C911" s="1" t="s">
        <v>8178</v>
      </c>
      <c r="D911" s="1" t="s">
        <v>8179</v>
      </c>
      <c r="E911" s="1" t="s">
        <v>8180</v>
      </c>
      <c r="F911" s="1" t="s">
        <v>113</v>
      </c>
      <c r="G911" s="1" t="s">
        <v>101</v>
      </c>
      <c r="H911" s="1" t="s">
        <v>3765</v>
      </c>
      <c r="I911" s="1" t="s">
        <v>4479</v>
      </c>
      <c r="J911" s="1" t="s">
        <v>3798</v>
      </c>
      <c r="K911" s="1" t="s">
        <v>4479</v>
      </c>
      <c r="L911" s="1" t="s">
        <v>4479</v>
      </c>
      <c r="M911" s="1" t="s">
        <v>3799</v>
      </c>
      <c r="N911" s="1" t="s">
        <v>3799</v>
      </c>
      <c r="O911" s="1" t="s">
        <v>3800</v>
      </c>
      <c r="P911" s="1" t="s">
        <v>3801</v>
      </c>
      <c r="Q911" s="1" t="s">
        <v>8181</v>
      </c>
      <c r="R911" s="1" t="s">
        <v>74</v>
      </c>
      <c r="S911" s="1" t="s">
        <v>36</v>
      </c>
      <c r="T911" s="1" t="s">
        <v>3803</v>
      </c>
    </row>
    <row r="912" s="1" customFormat="1" spans="1:20">
      <c r="A912" s="1" t="s">
        <v>8182</v>
      </c>
      <c r="B912" s="1" t="s">
        <v>113</v>
      </c>
      <c r="C912" s="1" t="s">
        <v>8183</v>
      </c>
      <c r="D912" s="1" t="s">
        <v>8184</v>
      </c>
      <c r="E912" s="1" t="s">
        <v>8185</v>
      </c>
      <c r="F912" s="1" t="s">
        <v>113</v>
      </c>
      <c r="G912" s="1" t="s">
        <v>101</v>
      </c>
      <c r="H912" s="1" t="s">
        <v>3765</v>
      </c>
      <c r="I912" s="1" t="s">
        <v>4479</v>
      </c>
      <c r="J912" s="1" t="s">
        <v>3798</v>
      </c>
      <c r="K912" s="1" t="s">
        <v>4479</v>
      </c>
      <c r="L912" s="1" t="s">
        <v>4479</v>
      </c>
      <c r="M912" s="1" t="s">
        <v>3799</v>
      </c>
      <c r="N912" s="1" t="s">
        <v>3799</v>
      </c>
      <c r="O912" s="1" t="s">
        <v>3800</v>
      </c>
      <c r="P912" s="1" t="s">
        <v>3801</v>
      </c>
      <c r="Q912" s="1" t="s">
        <v>8186</v>
      </c>
      <c r="R912" s="1" t="s">
        <v>74</v>
      </c>
      <c r="S912" s="1" t="s">
        <v>36</v>
      </c>
      <c r="T912" s="1" t="s">
        <v>3803</v>
      </c>
    </row>
    <row r="913" s="1" customFormat="1" spans="1:20">
      <c r="A913" s="1" t="s">
        <v>2379</v>
      </c>
      <c r="B913" s="1" t="s">
        <v>113</v>
      </c>
      <c r="C913" s="1" t="s">
        <v>8187</v>
      </c>
      <c r="D913" s="1" t="s">
        <v>2381</v>
      </c>
      <c r="E913" s="1" t="s">
        <v>2382</v>
      </c>
      <c r="F913" s="1" t="s">
        <v>113</v>
      </c>
      <c r="G913" s="1" t="s">
        <v>82</v>
      </c>
      <c r="H913" s="1" t="s">
        <v>3765</v>
      </c>
      <c r="I913" s="1" t="s">
        <v>8188</v>
      </c>
      <c r="J913" s="1" t="s">
        <v>3798</v>
      </c>
      <c r="K913" s="1" t="s">
        <v>8188</v>
      </c>
      <c r="L913" s="1" t="s">
        <v>8188</v>
      </c>
      <c r="M913" s="1" t="s">
        <v>3799</v>
      </c>
      <c r="N913" s="1" t="s">
        <v>3799</v>
      </c>
      <c r="O913" s="1" t="s">
        <v>3800</v>
      </c>
      <c r="P913" s="1" t="s">
        <v>3801</v>
      </c>
      <c r="Q913" s="1" t="s">
        <v>8189</v>
      </c>
      <c r="R913" s="1" t="s">
        <v>74</v>
      </c>
      <c r="S913" s="1" t="s">
        <v>36</v>
      </c>
      <c r="T913" s="1" t="s">
        <v>3803</v>
      </c>
    </row>
    <row r="914" s="1" customFormat="1" spans="1:20">
      <c r="A914" s="1" t="s">
        <v>8190</v>
      </c>
      <c r="B914" s="1" t="s">
        <v>113</v>
      </c>
      <c r="C914" s="1" t="s">
        <v>8191</v>
      </c>
      <c r="D914" s="1" t="s">
        <v>8192</v>
      </c>
      <c r="E914" s="1" t="s">
        <v>8193</v>
      </c>
      <c r="F914" s="1" t="s">
        <v>113</v>
      </c>
      <c r="G914" s="1" t="s">
        <v>101</v>
      </c>
      <c r="H914" s="1" t="s">
        <v>3765</v>
      </c>
      <c r="I914" s="1" t="s">
        <v>4201</v>
      </c>
      <c r="J914" s="1" t="s">
        <v>3798</v>
      </c>
      <c r="K914" s="1" t="s">
        <v>4201</v>
      </c>
      <c r="L914" s="1" t="s">
        <v>4201</v>
      </c>
      <c r="M914" s="1" t="s">
        <v>3799</v>
      </c>
      <c r="N914" s="1" t="s">
        <v>3799</v>
      </c>
      <c r="O914" s="1" t="s">
        <v>3800</v>
      </c>
      <c r="P914" s="1" t="s">
        <v>3801</v>
      </c>
      <c r="Q914" s="1" t="s">
        <v>8194</v>
      </c>
      <c r="R914" s="1" t="s">
        <v>74</v>
      </c>
      <c r="S914" s="1" t="s">
        <v>36</v>
      </c>
      <c r="T914" s="1" t="s">
        <v>3803</v>
      </c>
    </row>
    <row r="915" s="1" customFormat="1" spans="1:20">
      <c r="A915" s="1" t="s">
        <v>8195</v>
      </c>
      <c r="B915" s="1" t="s">
        <v>113</v>
      </c>
      <c r="C915" s="1" t="s">
        <v>8196</v>
      </c>
      <c r="D915" s="1" t="s">
        <v>3206</v>
      </c>
      <c r="E915" s="1" t="s">
        <v>8197</v>
      </c>
      <c r="F915" s="1" t="s">
        <v>113</v>
      </c>
      <c r="G915" s="1" t="s">
        <v>101</v>
      </c>
      <c r="H915" s="1" t="s">
        <v>3765</v>
      </c>
      <c r="I915" s="1" t="s">
        <v>5585</v>
      </c>
      <c r="J915" s="1" t="s">
        <v>3798</v>
      </c>
      <c r="K915" s="1" t="s">
        <v>5585</v>
      </c>
      <c r="L915" s="1" t="s">
        <v>5585</v>
      </c>
      <c r="M915" s="1" t="s">
        <v>3799</v>
      </c>
      <c r="N915" s="1" t="s">
        <v>3799</v>
      </c>
      <c r="O915" s="1" t="s">
        <v>3800</v>
      </c>
      <c r="P915" s="1" t="s">
        <v>3801</v>
      </c>
      <c r="Q915" s="1" t="s">
        <v>8198</v>
      </c>
      <c r="R915" s="1" t="s">
        <v>74</v>
      </c>
      <c r="S915" s="1" t="s">
        <v>36</v>
      </c>
      <c r="T915" s="1" t="s">
        <v>3803</v>
      </c>
    </row>
    <row r="916" s="1" customFormat="1" spans="1:20">
      <c r="A916" s="1" t="s">
        <v>8199</v>
      </c>
      <c r="B916" s="1" t="s">
        <v>113</v>
      </c>
      <c r="C916" s="1" t="s">
        <v>8200</v>
      </c>
      <c r="D916" s="1" t="s">
        <v>8201</v>
      </c>
      <c r="E916" s="1" t="s">
        <v>8202</v>
      </c>
      <c r="F916" s="1" t="s">
        <v>113</v>
      </c>
      <c r="G916" s="1" t="s">
        <v>101</v>
      </c>
      <c r="H916" s="1" t="s">
        <v>3765</v>
      </c>
      <c r="I916" s="1" t="s">
        <v>8203</v>
      </c>
      <c r="J916" s="1" t="s">
        <v>3798</v>
      </c>
      <c r="K916" s="1" t="s">
        <v>8203</v>
      </c>
      <c r="L916" s="1" t="s">
        <v>8203</v>
      </c>
      <c r="M916" s="1" t="s">
        <v>3799</v>
      </c>
      <c r="N916" s="1" t="s">
        <v>3799</v>
      </c>
      <c r="O916" s="1" t="s">
        <v>3800</v>
      </c>
      <c r="P916" s="1" t="s">
        <v>3801</v>
      </c>
      <c r="Q916" s="1" t="s">
        <v>8204</v>
      </c>
      <c r="R916" s="1" t="s">
        <v>74</v>
      </c>
      <c r="S916" s="1" t="s">
        <v>36</v>
      </c>
      <c r="T916" s="1" t="s">
        <v>3803</v>
      </c>
    </row>
    <row r="917" s="1" customFormat="1" spans="1:20">
      <c r="A917" s="1" t="s">
        <v>8205</v>
      </c>
      <c r="B917" s="1" t="s">
        <v>113</v>
      </c>
      <c r="C917" s="1" t="s">
        <v>8206</v>
      </c>
      <c r="D917" s="1" t="s">
        <v>8207</v>
      </c>
      <c r="E917" s="1" t="s">
        <v>8208</v>
      </c>
      <c r="F917" s="1" t="s">
        <v>113</v>
      </c>
      <c r="G917" s="1" t="s">
        <v>101</v>
      </c>
      <c r="H917" s="1" t="s">
        <v>3765</v>
      </c>
      <c r="I917" s="1" t="s">
        <v>3994</v>
      </c>
      <c r="J917" s="1" t="s">
        <v>3798</v>
      </c>
      <c r="K917" s="1" t="s">
        <v>3994</v>
      </c>
      <c r="L917" s="1" t="s">
        <v>3994</v>
      </c>
      <c r="M917" s="1" t="s">
        <v>3799</v>
      </c>
      <c r="N917" s="1" t="s">
        <v>3799</v>
      </c>
      <c r="O917" s="1" t="s">
        <v>3800</v>
      </c>
      <c r="P917" s="1" t="s">
        <v>3801</v>
      </c>
      <c r="Q917" s="1" t="s">
        <v>8209</v>
      </c>
      <c r="R917" s="1" t="s">
        <v>74</v>
      </c>
      <c r="S917" s="1" t="s">
        <v>36</v>
      </c>
      <c r="T917" s="1" t="s">
        <v>3803</v>
      </c>
    </row>
    <row r="918" s="1" customFormat="1" spans="1:20">
      <c r="A918" s="1" t="s">
        <v>8210</v>
      </c>
      <c r="B918" s="1" t="s">
        <v>113</v>
      </c>
      <c r="C918" s="1" t="s">
        <v>8211</v>
      </c>
      <c r="D918" s="1" t="s">
        <v>1064</v>
      </c>
      <c r="E918" s="1" t="s">
        <v>8212</v>
      </c>
      <c r="F918" s="1" t="s">
        <v>113</v>
      </c>
      <c r="G918" s="1" t="s">
        <v>101</v>
      </c>
      <c r="H918" s="1" t="s">
        <v>3765</v>
      </c>
      <c r="I918" s="1" t="s">
        <v>4677</v>
      </c>
      <c r="J918" s="1" t="s">
        <v>3798</v>
      </c>
      <c r="K918" s="1" t="s">
        <v>4677</v>
      </c>
      <c r="L918" s="1" t="s">
        <v>4677</v>
      </c>
      <c r="M918" s="1" t="s">
        <v>3799</v>
      </c>
      <c r="N918" s="1" t="s">
        <v>3799</v>
      </c>
      <c r="O918" s="1" t="s">
        <v>3800</v>
      </c>
      <c r="P918" s="1" t="s">
        <v>3801</v>
      </c>
      <c r="Q918" s="1" t="s">
        <v>8213</v>
      </c>
      <c r="R918" s="1" t="s">
        <v>74</v>
      </c>
      <c r="S918" s="1" t="s">
        <v>36</v>
      </c>
      <c r="T918" s="1" t="s">
        <v>3803</v>
      </c>
    </row>
    <row r="919" s="1" customFormat="1" spans="1:20">
      <c r="A919" s="1" t="s">
        <v>8214</v>
      </c>
      <c r="B919" s="1" t="s">
        <v>113</v>
      </c>
      <c r="C919" s="1" t="s">
        <v>8215</v>
      </c>
      <c r="D919" s="1" t="s">
        <v>8216</v>
      </c>
      <c r="E919" s="1" t="s">
        <v>8217</v>
      </c>
      <c r="F919" s="1" t="s">
        <v>113</v>
      </c>
      <c r="G919" s="1" t="s">
        <v>101</v>
      </c>
      <c r="H919" s="1" t="s">
        <v>3765</v>
      </c>
      <c r="I919" s="1" t="s">
        <v>4848</v>
      </c>
      <c r="J919" s="1" t="s">
        <v>3798</v>
      </c>
      <c r="K919" s="1" t="s">
        <v>4848</v>
      </c>
      <c r="L919" s="1" t="s">
        <v>4848</v>
      </c>
      <c r="M919" s="1" t="s">
        <v>3799</v>
      </c>
      <c r="N919" s="1" t="s">
        <v>3799</v>
      </c>
      <c r="O919" s="1" t="s">
        <v>3800</v>
      </c>
      <c r="P919" s="1" t="s">
        <v>3801</v>
      </c>
      <c r="Q919" s="1" t="s">
        <v>8218</v>
      </c>
      <c r="R919" s="1" t="s">
        <v>74</v>
      </c>
      <c r="S919" s="1" t="s">
        <v>36</v>
      </c>
      <c r="T919" s="1" t="s">
        <v>3803</v>
      </c>
    </row>
    <row r="920" s="1" customFormat="1" spans="1:20">
      <c r="A920" s="1" t="s">
        <v>8219</v>
      </c>
      <c r="B920" s="1" t="s">
        <v>113</v>
      </c>
      <c r="C920" s="1" t="s">
        <v>8220</v>
      </c>
      <c r="D920" s="1" t="s">
        <v>366</v>
      </c>
      <c r="E920" s="1" t="s">
        <v>8221</v>
      </c>
      <c r="F920" s="1" t="s">
        <v>113</v>
      </c>
      <c r="G920" s="1" t="s">
        <v>101</v>
      </c>
      <c r="H920" s="1" t="s">
        <v>3765</v>
      </c>
      <c r="I920" s="1" t="s">
        <v>4436</v>
      </c>
      <c r="J920" s="1" t="s">
        <v>3798</v>
      </c>
      <c r="K920" s="1" t="s">
        <v>4436</v>
      </c>
      <c r="L920" s="1" t="s">
        <v>4436</v>
      </c>
      <c r="M920" s="1" t="s">
        <v>3799</v>
      </c>
      <c r="N920" s="1" t="s">
        <v>3799</v>
      </c>
      <c r="O920" s="1" t="s">
        <v>3800</v>
      </c>
      <c r="P920" s="1" t="s">
        <v>3801</v>
      </c>
      <c r="Q920" s="1" t="s">
        <v>8222</v>
      </c>
      <c r="R920" s="1" t="s">
        <v>74</v>
      </c>
      <c r="S920" s="1" t="s">
        <v>36</v>
      </c>
      <c r="T920" s="1" t="s">
        <v>3803</v>
      </c>
    </row>
    <row r="921" s="1" customFormat="1" spans="1:20">
      <c r="A921" s="1" t="s">
        <v>8223</v>
      </c>
      <c r="B921" s="1" t="s">
        <v>113</v>
      </c>
      <c r="C921" s="1" t="s">
        <v>8224</v>
      </c>
      <c r="D921" s="1" t="s">
        <v>8126</v>
      </c>
      <c r="E921" s="1" t="s">
        <v>8127</v>
      </c>
      <c r="F921" s="1" t="s">
        <v>113</v>
      </c>
      <c r="G921" s="1" t="s">
        <v>101</v>
      </c>
      <c r="H921" s="1" t="s">
        <v>3765</v>
      </c>
      <c r="I921" s="1" t="s">
        <v>4249</v>
      </c>
      <c r="J921" s="1" t="s">
        <v>3798</v>
      </c>
      <c r="K921" s="1" t="s">
        <v>4249</v>
      </c>
      <c r="L921" s="1" t="s">
        <v>4249</v>
      </c>
      <c r="M921" s="1" t="s">
        <v>3799</v>
      </c>
      <c r="N921" s="1" t="s">
        <v>3799</v>
      </c>
      <c r="O921" s="1" t="s">
        <v>3800</v>
      </c>
      <c r="P921" s="1" t="s">
        <v>3801</v>
      </c>
      <c r="Q921" s="1" t="s">
        <v>8225</v>
      </c>
      <c r="R921" s="1" t="s">
        <v>74</v>
      </c>
      <c r="S921" s="1" t="s">
        <v>36</v>
      </c>
      <c r="T921" s="1" t="s">
        <v>3803</v>
      </c>
    </row>
    <row r="922" s="1" customFormat="1" spans="1:20">
      <c r="A922" s="1" t="s">
        <v>8226</v>
      </c>
      <c r="B922" s="1" t="s">
        <v>113</v>
      </c>
      <c r="C922" s="1" t="s">
        <v>8227</v>
      </c>
      <c r="D922" s="1" t="s">
        <v>6791</v>
      </c>
      <c r="E922" s="1" t="s">
        <v>8228</v>
      </c>
      <c r="F922" s="1" t="s">
        <v>113</v>
      </c>
      <c r="G922" s="1" t="s">
        <v>101</v>
      </c>
      <c r="H922" s="1" t="s">
        <v>3765</v>
      </c>
      <c r="I922" s="1" t="s">
        <v>4138</v>
      </c>
      <c r="J922" s="1" t="s">
        <v>3798</v>
      </c>
      <c r="K922" s="1" t="s">
        <v>4138</v>
      </c>
      <c r="L922" s="1" t="s">
        <v>4138</v>
      </c>
      <c r="M922" s="1" t="s">
        <v>3799</v>
      </c>
      <c r="N922" s="1" t="s">
        <v>3799</v>
      </c>
      <c r="O922" s="1" t="s">
        <v>3800</v>
      </c>
      <c r="P922" s="1" t="s">
        <v>3801</v>
      </c>
      <c r="Q922" s="1" t="s">
        <v>8229</v>
      </c>
      <c r="R922" s="1" t="s">
        <v>74</v>
      </c>
      <c r="S922" s="1" t="s">
        <v>36</v>
      </c>
      <c r="T922" s="1" t="s">
        <v>3803</v>
      </c>
    </row>
    <row r="923" s="1" customFormat="1" spans="1:20">
      <c r="A923" s="1" t="s">
        <v>8230</v>
      </c>
      <c r="B923" s="1" t="s">
        <v>113</v>
      </c>
      <c r="C923" s="1" t="s">
        <v>8231</v>
      </c>
      <c r="D923" s="1" t="s">
        <v>8232</v>
      </c>
      <c r="E923" s="1" t="s">
        <v>8233</v>
      </c>
      <c r="F923" s="1" t="s">
        <v>113</v>
      </c>
      <c r="G923" s="1" t="s">
        <v>101</v>
      </c>
      <c r="H923" s="1" t="s">
        <v>3765</v>
      </c>
      <c r="I923" s="1" t="s">
        <v>5970</v>
      </c>
      <c r="J923" s="1" t="s">
        <v>3798</v>
      </c>
      <c r="K923" s="1" t="s">
        <v>5970</v>
      </c>
      <c r="L923" s="1" t="s">
        <v>5970</v>
      </c>
      <c r="M923" s="1" t="s">
        <v>3799</v>
      </c>
      <c r="N923" s="1" t="s">
        <v>3799</v>
      </c>
      <c r="O923" s="1" t="s">
        <v>3800</v>
      </c>
      <c r="P923" s="1" t="s">
        <v>3801</v>
      </c>
      <c r="Q923" s="1" t="s">
        <v>8234</v>
      </c>
      <c r="R923" s="1" t="s">
        <v>74</v>
      </c>
      <c r="S923" s="1" t="s">
        <v>36</v>
      </c>
      <c r="T923" s="1" t="s">
        <v>3803</v>
      </c>
    </row>
    <row r="924" s="1" customFormat="1" spans="1:20">
      <c r="A924" s="1" t="s">
        <v>8235</v>
      </c>
      <c r="B924" s="1" t="s">
        <v>113</v>
      </c>
      <c r="C924" s="1" t="s">
        <v>8236</v>
      </c>
      <c r="D924" s="1" t="s">
        <v>8237</v>
      </c>
      <c r="E924" s="1" t="s">
        <v>8238</v>
      </c>
      <c r="F924" s="1" t="s">
        <v>113</v>
      </c>
      <c r="G924" s="1" t="s">
        <v>101</v>
      </c>
      <c r="H924" s="1" t="s">
        <v>3765</v>
      </c>
      <c r="I924" s="1" t="s">
        <v>4346</v>
      </c>
      <c r="J924" s="1" t="s">
        <v>3798</v>
      </c>
      <c r="K924" s="1" t="s">
        <v>4346</v>
      </c>
      <c r="L924" s="1" t="s">
        <v>4346</v>
      </c>
      <c r="M924" s="1" t="s">
        <v>3799</v>
      </c>
      <c r="N924" s="1" t="s">
        <v>3799</v>
      </c>
      <c r="O924" s="1" t="s">
        <v>3800</v>
      </c>
      <c r="P924" s="1" t="s">
        <v>3801</v>
      </c>
      <c r="Q924" s="1" t="s">
        <v>8239</v>
      </c>
      <c r="R924" s="1" t="s">
        <v>74</v>
      </c>
      <c r="S924" s="1" t="s">
        <v>36</v>
      </c>
      <c r="T924" s="1" t="s">
        <v>3803</v>
      </c>
    </row>
    <row r="925" s="1" customFormat="1" spans="1:20">
      <c r="A925" s="1" t="s">
        <v>8240</v>
      </c>
      <c r="B925" s="1" t="s">
        <v>113</v>
      </c>
      <c r="C925" s="1" t="s">
        <v>8241</v>
      </c>
      <c r="D925" s="1" t="s">
        <v>8242</v>
      </c>
      <c r="E925" s="1" t="s">
        <v>8243</v>
      </c>
      <c r="F925" s="1" t="s">
        <v>113</v>
      </c>
      <c r="G925" s="1" t="s">
        <v>101</v>
      </c>
      <c r="H925" s="1" t="s">
        <v>3765</v>
      </c>
      <c r="I925" s="1" t="s">
        <v>5604</v>
      </c>
      <c r="J925" s="1" t="s">
        <v>3798</v>
      </c>
      <c r="K925" s="1" t="s">
        <v>5604</v>
      </c>
      <c r="L925" s="1" t="s">
        <v>5604</v>
      </c>
      <c r="M925" s="1" t="s">
        <v>3799</v>
      </c>
      <c r="N925" s="1" t="s">
        <v>3799</v>
      </c>
      <c r="O925" s="1" t="s">
        <v>3800</v>
      </c>
      <c r="P925" s="1" t="s">
        <v>3801</v>
      </c>
      <c r="Q925" s="1" t="s">
        <v>8244</v>
      </c>
      <c r="R925" s="1" t="s">
        <v>74</v>
      </c>
      <c r="S925" s="1" t="s">
        <v>36</v>
      </c>
      <c r="T925" s="1" t="s">
        <v>3803</v>
      </c>
    </row>
    <row r="926" s="1" customFormat="1" spans="1:20">
      <c r="A926" s="1" t="s">
        <v>8245</v>
      </c>
      <c r="B926" s="1" t="s">
        <v>113</v>
      </c>
      <c r="C926" s="1" t="s">
        <v>8246</v>
      </c>
      <c r="D926" s="1" t="s">
        <v>2302</v>
      </c>
      <c r="E926" s="1" t="s">
        <v>8247</v>
      </c>
      <c r="F926" s="1" t="s">
        <v>113</v>
      </c>
      <c r="G926" s="1" t="s">
        <v>101</v>
      </c>
      <c r="H926" s="1" t="s">
        <v>3765</v>
      </c>
      <c r="I926" s="1" t="s">
        <v>5772</v>
      </c>
      <c r="J926" s="1" t="s">
        <v>3798</v>
      </c>
      <c r="K926" s="1" t="s">
        <v>5772</v>
      </c>
      <c r="L926" s="1" t="s">
        <v>5772</v>
      </c>
      <c r="M926" s="1" t="s">
        <v>3799</v>
      </c>
      <c r="N926" s="1" t="s">
        <v>3799</v>
      </c>
      <c r="O926" s="1" t="s">
        <v>3800</v>
      </c>
      <c r="P926" s="1" t="s">
        <v>3801</v>
      </c>
      <c r="Q926" s="1" t="s">
        <v>8248</v>
      </c>
      <c r="R926" s="1" t="s">
        <v>74</v>
      </c>
      <c r="S926" s="1" t="s">
        <v>36</v>
      </c>
      <c r="T926" s="1" t="s">
        <v>3803</v>
      </c>
    </row>
    <row r="927" s="1" customFormat="1" spans="1:20">
      <c r="A927" s="1" t="s">
        <v>8249</v>
      </c>
      <c r="B927" s="1" t="s">
        <v>113</v>
      </c>
      <c r="C927" s="1" t="s">
        <v>8250</v>
      </c>
      <c r="D927" s="1" t="s">
        <v>2794</v>
      </c>
      <c r="E927" s="1" t="s">
        <v>8251</v>
      </c>
      <c r="F927" s="1" t="s">
        <v>113</v>
      </c>
      <c r="G927" s="1" t="s">
        <v>7814</v>
      </c>
      <c r="H927" s="1" t="s">
        <v>3765</v>
      </c>
      <c r="I927" s="1" t="s">
        <v>8252</v>
      </c>
      <c r="J927" s="1" t="s">
        <v>3798</v>
      </c>
      <c r="K927" s="1" t="s">
        <v>8252</v>
      </c>
      <c r="L927" s="1" t="s">
        <v>8252</v>
      </c>
      <c r="M927" s="1" t="s">
        <v>3799</v>
      </c>
      <c r="N927" s="1" t="s">
        <v>3799</v>
      </c>
      <c r="O927" s="1" t="s">
        <v>3800</v>
      </c>
      <c r="P927" s="1" t="s">
        <v>3801</v>
      </c>
      <c r="Q927" s="1" t="s">
        <v>8253</v>
      </c>
      <c r="R927" s="1" t="s">
        <v>74</v>
      </c>
      <c r="S927" s="1" t="s">
        <v>36</v>
      </c>
      <c r="T927" s="1" t="s">
        <v>3803</v>
      </c>
    </row>
    <row r="928" s="1" customFormat="1" spans="1:20">
      <c r="A928" s="1" t="s">
        <v>8254</v>
      </c>
      <c r="B928" s="1" t="s">
        <v>113</v>
      </c>
      <c r="C928" s="1" t="s">
        <v>8255</v>
      </c>
      <c r="D928" s="1" t="s">
        <v>1882</v>
      </c>
      <c r="E928" s="1" t="s">
        <v>8256</v>
      </c>
      <c r="F928" s="1" t="s">
        <v>113</v>
      </c>
      <c r="G928" s="1" t="s">
        <v>101</v>
      </c>
      <c r="H928" s="1" t="s">
        <v>3765</v>
      </c>
      <c r="I928" s="1" t="s">
        <v>4971</v>
      </c>
      <c r="J928" s="1" t="s">
        <v>3798</v>
      </c>
      <c r="K928" s="1" t="s">
        <v>4971</v>
      </c>
      <c r="L928" s="1" t="s">
        <v>4971</v>
      </c>
      <c r="M928" s="1" t="s">
        <v>3799</v>
      </c>
      <c r="N928" s="1" t="s">
        <v>3799</v>
      </c>
      <c r="O928" s="1" t="s">
        <v>3800</v>
      </c>
      <c r="P928" s="1" t="s">
        <v>3801</v>
      </c>
      <c r="Q928" s="1" t="s">
        <v>8257</v>
      </c>
      <c r="R928" s="1" t="s">
        <v>74</v>
      </c>
      <c r="S928" s="1" t="s">
        <v>36</v>
      </c>
      <c r="T928" s="1" t="s">
        <v>3803</v>
      </c>
    </row>
    <row r="929" s="1" customFormat="1" spans="1:20">
      <c r="A929" s="1" t="s">
        <v>8258</v>
      </c>
      <c r="B929" s="1" t="s">
        <v>113</v>
      </c>
      <c r="C929" s="1" t="s">
        <v>8259</v>
      </c>
      <c r="D929" s="1" t="s">
        <v>8260</v>
      </c>
      <c r="E929" s="1" t="s">
        <v>2805</v>
      </c>
      <c r="F929" s="1" t="s">
        <v>113</v>
      </c>
      <c r="G929" s="1" t="s">
        <v>101</v>
      </c>
      <c r="H929" s="1" t="s">
        <v>3765</v>
      </c>
      <c r="I929" s="1" t="s">
        <v>4264</v>
      </c>
      <c r="J929" s="1" t="s">
        <v>3798</v>
      </c>
      <c r="K929" s="1" t="s">
        <v>4264</v>
      </c>
      <c r="L929" s="1" t="s">
        <v>4264</v>
      </c>
      <c r="M929" s="1" t="s">
        <v>3799</v>
      </c>
      <c r="N929" s="1" t="s">
        <v>3799</v>
      </c>
      <c r="O929" s="1" t="s">
        <v>3800</v>
      </c>
      <c r="P929" s="1" t="s">
        <v>3801</v>
      </c>
      <c r="Q929" s="1" t="s">
        <v>8261</v>
      </c>
      <c r="R929" s="1" t="s">
        <v>74</v>
      </c>
      <c r="S929" s="1" t="s">
        <v>36</v>
      </c>
      <c r="T929" s="1" t="s">
        <v>3803</v>
      </c>
    </row>
    <row r="930" s="1" customFormat="1" spans="1:20">
      <c r="A930" s="1" t="s">
        <v>8262</v>
      </c>
      <c r="B930" s="1" t="s">
        <v>113</v>
      </c>
      <c r="C930" s="1" t="s">
        <v>8263</v>
      </c>
      <c r="D930" s="1" t="s">
        <v>8264</v>
      </c>
      <c r="E930" s="1" t="s">
        <v>8265</v>
      </c>
      <c r="F930" s="1" t="s">
        <v>113</v>
      </c>
      <c r="G930" s="1" t="s">
        <v>101</v>
      </c>
      <c r="H930" s="1" t="s">
        <v>3765</v>
      </c>
      <c r="I930" s="1" t="s">
        <v>5244</v>
      </c>
      <c r="J930" s="1" t="s">
        <v>3798</v>
      </c>
      <c r="K930" s="1" t="s">
        <v>5244</v>
      </c>
      <c r="L930" s="1" t="s">
        <v>5244</v>
      </c>
      <c r="M930" s="1" t="s">
        <v>3799</v>
      </c>
      <c r="N930" s="1" t="s">
        <v>3799</v>
      </c>
      <c r="O930" s="1" t="s">
        <v>3800</v>
      </c>
      <c r="P930" s="1" t="s">
        <v>3801</v>
      </c>
      <c r="Q930" s="1" t="s">
        <v>8266</v>
      </c>
      <c r="R930" s="1" t="s">
        <v>74</v>
      </c>
      <c r="S930" s="1" t="s">
        <v>36</v>
      </c>
      <c r="T930" s="1" t="s">
        <v>3803</v>
      </c>
    </row>
    <row r="931" s="1" customFormat="1" spans="1:20">
      <c r="A931" s="1" t="s">
        <v>8267</v>
      </c>
      <c r="B931" s="1" t="s">
        <v>113</v>
      </c>
      <c r="C931" s="1" t="s">
        <v>8268</v>
      </c>
      <c r="D931" s="1" t="s">
        <v>8269</v>
      </c>
      <c r="E931" s="1" t="s">
        <v>8270</v>
      </c>
      <c r="F931" s="1" t="s">
        <v>113</v>
      </c>
      <c r="G931" s="1" t="s">
        <v>101</v>
      </c>
      <c r="H931" s="1" t="s">
        <v>3765</v>
      </c>
      <c r="I931" s="1" t="s">
        <v>4264</v>
      </c>
      <c r="J931" s="1" t="s">
        <v>3798</v>
      </c>
      <c r="K931" s="1" t="s">
        <v>4264</v>
      </c>
      <c r="L931" s="1" t="s">
        <v>4264</v>
      </c>
      <c r="M931" s="1" t="s">
        <v>3799</v>
      </c>
      <c r="N931" s="1" t="s">
        <v>3799</v>
      </c>
      <c r="O931" s="1" t="s">
        <v>3800</v>
      </c>
      <c r="P931" s="1" t="s">
        <v>3801</v>
      </c>
      <c r="Q931" s="1" t="s">
        <v>8271</v>
      </c>
      <c r="R931" s="1" t="s">
        <v>74</v>
      </c>
      <c r="S931" s="1" t="s">
        <v>36</v>
      </c>
      <c r="T931" s="1" t="s">
        <v>3803</v>
      </c>
    </row>
    <row r="932" s="1" customFormat="1" spans="1:20">
      <c r="A932" s="1" t="s">
        <v>8272</v>
      </c>
      <c r="B932" s="1" t="s">
        <v>113</v>
      </c>
      <c r="C932" s="1" t="s">
        <v>8273</v>
      </c>
      <c r="D932" s="1" t="s">
        <v>7349</v>
      </c>
      <c r="E932" s="1" t="s">
        <v>8274</v>
      </c>
      <c r="F932" s="1" t="s">
        <v>113</v>
      </c>
      <c r="G932" s="1" t="s">
        <v>101</v>
      </c>
      <c r="H932" s="1" t="s">
        <v>3765</v>
      </c>
      <c r="I932" s="1" t="s">
        <v>4971</v>
      </c>
      <c r="J932" s="1" t="s">
        <v>3798</v>
      </c>
      <c r="K932" s="1" t="s">
        <v>4971</v>
      </c>
      <c r="L932" s="1" t="s">
        <v>4971</v>
      </c>
      <c r="M932" s="1" t="s">
        <v>3799</v>
      </c>
      <c r="N932" s="1" t="s">
        <v>3799</v>
      </c>
      <c r="O932" s="1" t="s">
        <v>3800</v>
      </c>
      <c r="P932" s="1" t="s">
        <v>3801</v>
      </c>
      <c r="Q932" s="1" t="s">
        <v>8275</v>
      </c>
      <c r="R932" s="1" t="s">
        <v>74</v>
      </c>
      <c r="S932" s="1" t="s">
        <v>36</v>
      </c>
      <c r="T932" s="1" t="s">
        <v>3803</v>
      </c>
    </row>
    <row r="933" s="1" customFormat="1" spans="1:20">
      <c r="A933" s="1" t="s">
        <v>8276</v>
      </c>
      <c r="B933" s="1" t="s">
        <v>113</v>
      </c>
      <c r="C933" s="1" t="s">
        <v>8277</v>
      </c>
      <c r="D933" s="1" t="s">
        <v>8278</v>
      </c>
      <c r="E933" s="1" t="s">
        <v>8279</v>
      </c>
      <c r="F933" s="1" t="s">
        <v>113</v>
      </c>
      <c r="G933" s="1" t="s">
        <v>101</v>
      </c>
      <c r="H933" s="1" t="s">
        <v>3765</v>
      </c>
      <c r="I933" s="1" t="s">
        <v>4688</v>
      </c>
      <c r="J933" s="1" t="s">
        <v>3798</v>
      </c>
      <c r="K933" s="1" t="s">
        <v>4688</v>
      </c>
      <c r="L933" s="1" t="s">
        <v>4688</v>
      </c>
      <c r="M933" s="1" t="s">
        <v>3799</v>
      </c>
      <c r="N933" s="1" t="s">
        <v>3799</v>
      </c>
      <c r="O933" s="1" t="s">
        <v>3800</v>
      </c>
      <c r="P933" s="1" t="s">
        <v>3801</v>
      </c>
      <c r="Q933" s="1" t="s">
        <v>8280</v>
      </c>
      <c r="R933" s="1" t="s">
        <v>74</v>
      </c>
      <c r="S933" s="1" t="s">
        <v>36</v>
      </c>
      <c r="T933" s="1" t="s">
        <v>3803</v>
      </c>
    </row>
    <row r="934" s="1" customFormat="1" spans="1:20">
      <c r="A934" s="1" t="s">
        <v>8281</v>
      </c>
      <c r="B934" s="1" t="s">
        <v>113</v>
      </c>
      <c r="C934" s="1" t="s">
        <v>8282</v>
      </c>
      <c r="D934" s="1" t="s">
        <v>3549</v>
      </c>
      <c r="E934" s="1" t="s">
        <v>3550</v>
      </c>
      <c r="F934" s="1" t="s">
        <v>113</v>
      </c>
      <c r="G934" s="1" t="s">
        <v>101</v>
      </c>
      <c r="H934" s="1" t="s">
        <v>3765</v>
      </c>
      <c r="I934" s="1" t="s">
        <v>4971</v>
      </c>
      <c r="J934" s="1" t="s">
        <v>3798</v>
      </c>
      <c r="K934" s="1" t="s">
        <v>4971</v>
      </c>
      <c r="L934" s="1" t="s">
        <v>4971</v>
      </c>
      <c r="M934" s="1" t="s">
        <v>3799</v>
      </c>
      <c r="N934" s="1" t="s">
        <v>3799</v>
      </c>
      <c r="O934" s="1" t="s">
        <v>3800</v>
      </c>
      <c r="P934" s="1" t="s">
        <v>3801</v>
      </c>
      <c r="Q934" s="1" t="s">
        <v>8283</v>
      </c>
      <c r="R934" s="1" t="s">
        <v>74</v>
      </c>
      <c r="S934" s="1" t="s">
        <v>36</v>
      </c>
      <c r="T934" s="1" t="s">
        <v>3803</v>
      </c>
    </row>
    <row r="935" s="1" customFormat="1" spans="1:20">
      <c r="A935" s="1" t="s">
        <v>8284</v>
      </c>
      <c r="B935" s="1" t="s">
        <v>113</v>
      </c>
      <c r="C935" s="1" t="s">
        <v>8285</v>
      </c>
      <c r="D935" s="1" t="s">
        <v>8286</v>
      </c>
      <c r="E935" s="1" t="s">
        <v>8287</v>
      </c>
      <c r="F935" s="1" t="s">
        <v>113</v>
      </c>
      <c r="G935" s="1" t="s">
        <v>101</v>
      </c>
      <c r="H935" s="1" t="s">
        <v>3765</v>
      </c>
      <c r="I935" s="1" t="s">
        <v>4551</v>
      </c>
      <c r="J935" s="1" t="s">
        <v>3798</v>
      </c>
      <c r="K935" s="1" t="s">
        <v>4551</v>
      </c>
      <c r="L935" s="1" t="s">
        <v>4551</v>
      </c>
      <c r="M935" s="1" t="s">
        <v>3799</v>
      </c>
      <c r="N935" s="1" t="s">
        <v>3799</v>
      </c>
      <c r="O935" s="1" t="s">
        <v>3800</v>
      </c>
      <c r="P935" s="1" t="s">
        <v>3801</v>
      </c>
      <c r="Q935" s="1" t="s">
        <v>8288</v>
      </c>
      <c r="R935" s="1" t="s">
        <v>74</v>
      </c>
      <c r="S935" s="1" t="s">
        <v>36</v>
      </c>
      <c r="T935" s="1" t="s">
        <v>3803</v>
      </c>
    </row>
    <row r="936" s="1" customFormat="1" spans="1:20">
      <c r="A936" s="1" t="s">
        <v>8289</v>
      </c>
      <c r="B936" s="1" t="s">
        <v>113</v>
      </c>
      <c r="C936" s="1" t="s">
        <v>8290</v>
      </c>
      <c r="D936" s="1" t="s">
        <v>8291</v>
      </c>
      <c r="E936" s="1" t="s">
        <v>8292</v>
      </c>
      <c r="F936" s="1" t="s">
        <v>113</v>
      </c>
      <c r="G936" s="1" t="s">
        <v>101</v>
      </c>
      <c r="H936" s="1" t="s">
        <v>3765</v>
      </c>
      <c r="I936" s="1" t="s">
        <v>4421</v>
      </c>
      <c r="J936" s="1" t="s">
        <v>3798</v>
      </c>
      <c r="K936" s="1" t="s">
        <v>4421</v>
      </c>
      <c r="L936" s="1" t="s">
        <v>4421</v>
      </c>
      <c r="M936" s="1" t="s">
        <v>3799</v>
      </c>
      <c r="N936" s="1" t="s">
        <v>3799</v>
      </c>
      <c r="O936" s="1" t="s">
        <v>3800</v>
      </c>
      <c r="P936" s="1" t="s">
        <v>3801</v>
      </c>
      <c r="Q936" s="1" t="s">
        <v>8293</v>
      </c>
      <c r="R936" s="1" t="s">
        <v>74</v>
      </c>
      <c r="S936" s="1" t="s">
        <v>36</v>
      </c>
      <c r="T936" s="1" t="s">
        <v>3803</v>
      </c>
    </row>
    <row r="937" s="1" customFormat="1" spans="1:20">
      <c r="A937" s="1" t="s">
        <v>8294</v>
      </c>
      <c r="B937" s="1" t="s">
        <v>113</v>
      </c>
      <c r="C937" s="1" t="s">
        <v>8295</v>
      </c>
      <c r="D937" s="1" t="s">
        <v>4855</v>
      </c>
      <c r="E937" s="1" t="s">
        <v>8296</v>
      </c>
      <c r="F937" s="1" t="s">
        <v>113</v>
      </c>
      <c r="G937" s="1" t="s">
        <v>101</v>
      </c>
      <c r="H937" s="1" t="s">
        <v>3765</v>
      </c>
      <c r="I937" s="1" t="s">
        <v>4683</v>
      </c>
      <c r="J937" s="1" t="s">
        <v>3798</v>
      </c>
      <c r="K937" s="1" t="s">
        <v>4683</v>
      </c>
      <c r="L937" s="1" t="s">
        <v>4683</v>
      </c>
      <c r="M937" s="1" t="s">
        <v>3799</v>
      </c>
      <c r="N937" s="1" t="s">
        <v>3799</v>
      </c>
      <c r="O937" s="1" t="s">
        <v>3800</v>
      </c>
      <c r="P937" s="1" t="s">
        <v>3801</v>
      </c>
      <c r="Q937" s="1" t="s">
        <v>8297</v>
      </c>
      <c r="R937" s="1" t="s">
        <v>74</v>
      </c>
      <c r="S937" s="1" t="s">
        <v>36</v>
      </c>
      <c r="T937" s="1" t="s">
        <v>3803</v>
      </c>
    </row>
    <row r="938" s="1" customFormat="1" spans="1:20">
      <c r="A938" s="1" t="s">
        <v>2409</v>
      </c>
      <c r="B938" s="1" t="s">
        <v>113</v>
      </c>
      <c r="C938" s="1" t="s">
        <v>8298</v>
      </c>
      <c r="D938" s="1" t="s">
        <v>8299</v>
      </c>
      <c r="E938" s="1" t="s">
        <v>2412</v>
      </c>
      <c r="F938" s="1" t="s">
        <v>101</v>
      </c>
      <c r="G938" s="1" t="s">
        <v>82</v>
      </c>
      <c r="H938" s="1" t="s">
        <v>3765</v>
      </c>
      <c r="I938" s="1" t="s">
        <v>3905</v>
      </c>
      <c r="J938" s="1" t="s">
        <v>3798</v>
      </c>
      <c r="K938" s="1" t="s">
        <v>3905</v>
      </c>
      <c r="L938" s="1" t="s">
        <v>3905</v>
      </c>
      <c r="M938" s="1" t="s">
        <v>3799</v>
      </c>
      <c r="N938" s="1" t="s">
        <v>3799</v>
      </c>
      <c r="O938" s="1" t="s">
        <v>3800</v>
      </c>
      <c r="P938" s="1" t="s">
        <v>3801</v>
      </c>
      <c r="Q938" s="1" t="s">
        <v>8300</v>
      </c>
      <c r="R938" s="1" t="s">
        <v>74</v>
      </c>
      <c r="S938" s="1" t="s">
        <v>36</v>
      </c>
      <c r="T938" s="1" t="s">
        <v>3803</v>
      </c>
    </row>
    <row r="939" s="1" customFormat="1" spans="1:20">
      <c r="A939" s="1" t="s">
        <v>8301</v>
      </c>
      <c r="B939" s="1" t="s">
        <v>113</v>
      </c>
      <c r="C939" s="1" t="s">
        <v>8302</v>
      </c>
      <c r="D939" s="1" t="s">
        <v>8303</v>
      </c>
      <c r="E939" s="1" t="s">
        <v>8304</v>
      </c>
      <c r="F939" s="1" t="s">
        <v>113</v>
      </c>
      <c r="G939" s="1" t="s">
        <v>101</v>
      </c>
      <c r="H939" s="1" t="s">
        <v>3765</v>
      </c>
      <c r="I939" s="1" t="s">
        <v>5289</v>
      </c>
      <c r="J939" s="1" t="s">
        <v>3798</v>
      </c>
      <c r="K939" s="1" t="s">
        <v>5289</v>
      </c>
      <c r="L939" s="1" t="s">
        <v>5289</v>
      </c>
      <c r="M939" s="1" t="s">
        <v>3799</v>
      </c>
      <c r="N939" s="1" t="s">
        <v>3799</v>
      </c>
      <c r="O939" s="1" t="s">
        <v>3800</v>
      </c>
      <c r="P939" s="1" t="s">
        <v>3801</v>
      </c>
      <c r="Q939" s="1" t="s">
        <v>8305</v>
      </c>
      <c r="R939" s="1" t="s">
        <v>74</v>
      </c>
      <c r="S939" s="1" t="s">
        <v>36</v>
      </c>
      <c r="T939" s="1" t="s">
        <v>3803</v>
      </c>
    </row>
    <row r="940" s="1" customFormat="1" spans="1:20">
      <c r="A940" s="1" t="s">
        <v>8306</v>
      </c>
      <c r="B940" s="1" t="s">
        <v>113</v>
      </c>
      <c r="C940" s="1" t="s">
        <v>8307</v>
      </c>
      <c r="D940" s="1" t="s">
        <v>8308</v>
      </c>
      <c r="E940" s="1" t="s">
        <v>8309</v>
      </c>
      <c r="F940" s="1" t="s">
        <v>113</v>
      </c>
      <c r="G940" s="1" t="s">
        <v>101</v>
      </c>
      <c r="H940" s="1" t="s">
        <v>3765</v>
      </c>
      <c r="I940" s="1" t="s">
        <v>4390</v>
      </c>
      <c r="J940" s="1" t="s">
        <v>3798</v>
      </c>
      <c r="K940" s="1" t="s">
        <v>4390</v>
      </c>
      <c r="L940" s="1" t="s">
        <v>4390</v>
      </c>
      <c r="M940" s="1" t="s">
        <v>3799</v>
      </c>
      <c r="N940" s="1" t="s">
        <v>3799</v>
      </c>
      <c r="O940" s="1" t="s">
        <v>3800</v>
      </c>
      <c r="P940" s="1" t="s">
        <v>3801</v>
      </c>
      <c r="Q940" s="1" t="s">
        <v>8310</v>
      </c>
      <c r="R940" s="1" t="s">
        <v>74</v>
      </c>
      <c r="S940" s="1" t="s">
        <v>36</v>
      </c>
      <c r="T940" s="1" t="s">
        <v>3803</v>
      </c>
    </row>
    <row r="941" s="1" customFormat="1" spans="1:20">
      <c r="A941" s="1" t="s">
        <v>8311</v>
      </c>
      <c r="B941" s="1" t="s">
        <v>113</v>
      </c>
      <c r="C941" s="1" t="s">
        <v>8312</v>
      </c>
      <c r="D941" s="1" t="s">
        <v>6537</v>
      </c>
      <c r="E941" s="1" t="s">
        <v>8313</v>
      </c>
      <c r="F941" s="1" t="s">
        <v>113</v>
      </c>
      <c r="G941" s="1" t="s">
        <v>101</v>
      </c>
      <c r="H941" s="1" t="s">
        <v>3765</v>
      </c>
      <c r="I941" s="1" t="s">
        <v>8314</v>
      </c>
      <c r="J941" s="1" t="s">
        <v>3798</v>
      </c>
      <c r="K941" s="1" t="s">
        <v>8314</v>
      </c>
      <c r="L941" s="1" t="s">
        <v>8314</v>
      </c>
      <c r="M941" s="1" t="s">
        <v>3799</v>
      </c>
      <c r="N941" s="1" t="s">
        <v>3799</v>
      </c>
      <c r="O941" s="1" t="s">
        <v>3800</v>
      </c>
      <c r="P941" s="1" t="s">
        <v>3801</v>
      </c>
      <c r="Q941" s="1" t="s">
        <v>8315</v>
      </c>
      <c r="R941" s="1" t="s">
        <v>74</v>
      </c>
      <c r="S941" s="1" t="s">
        <v>36</v>
      </c>
      <c r="T941" s="1" t="s">
        <v>3803</v>
      </c>
    </row>
    <row r="942" s="1" customFormat="1" spans="1:20">
      <c r="A942" s="1" t="s">
        <v>8316</v>
      </c>
      <c r="B942" s="1" t="s">
        <v>113</v>
      </c>
      <c r="C942" s="1" t="s">
        <v>8317</v>
      </c>
      <c r="D942" s="1" t="s">
        <v>8318</v>
      </c>
      <c r="E942" s="1" t="s">
        <v>8319</v>
      </c>
      <c r="F942" s="1" t="s">
        <v>113</v>
      </c>
      <c r="G942" s="1" t="s">
        <v>101</v>
      </c>
      <c r="H942" s="1" t="s">
        <v>3765</v>
      </c>
      <c r="I942" s="1" t="s">
        <v>4871</v>
      </c>
      <c r="J942" s="1" t="s">
        <v>3798</v>
      </c>
      <c r="K942" s="1" t="s">
        <v>4871</v>
      </c>
      <c r="L942" s="1" t="s">
        <v>4871</v>
      </c>
      <c r="M942" s="1" t="s">
        <v>3799</v>
      </c>
      <c r="N942" s="1" t="s">
        <v>3799</v>
      </c>
      <c r="O942" s="1" t="s">
        <v>3800</v>
      </c>
      <c r="P942" s="1" t="s">
        <v>3801</v>
      </c>
      <c r="Q942" s="1" t="s">
        <v>8320</v>
      </c>
      <c r="R942" s="1" t="s">
        <v>74</v>
      </c>
      <c r="S942" s="1" t="s">
        <v>36</v>
      </c>
      <c r="T942" s="1" t="s">
        <v>3803</v>
      </c>
    </row>
    <row r="943" s="1" customFormat="1" spans="1:20">
      <c r="A943" s="1" t="s">
        <v>8321</v>
      </c>
      <c r="B943" s="1" t="s">
        <v>113</v>
      </c>
      <c r="C943" s="1" t="s">
        <v>8322</v>
      </c>
      <c r="D943" s="1" t="s">
        <v>8323</v>
      </c>
      <c r="E943" s="1" t="s">
        <v>8324</v>
      </c>
      <c r="F943" s="1" t="s">
        <v>113</v>
      </c>
      <c r="G943" s="1" t="s">
        <v>101</v>
      </c>
      <c r="H943" s="1" t="s">
        <v>3765</v>
      </c>
      <c r="I943" s="1" t="s">
        <v>4152</v>
      </c>
      <c r="J943" s="1" t="s">
        <v>3798</v>
      </c>
      <c r="K943" s="1" t="s">
        <v>4152</v>
      </c>
      <c r="L943" s="1" t="s">
        <v>4152</v>
      </c>
      <c r="M943" s="1" t="s">
        <v>3799</v>
      </c>
      <c r="N943" s="1" t="s">
        <v>3799</v>
      </c>
      <c r="O943" s="1" t="s">
        <v>3800</v>
      </c>
      <c r="P943" s="1" t="s">
        <v>3801</v>
      </c>
      <c r="Q943" s="1" t="s">
        <v>8325</v>
      </c>
      <c r="R943" s="1" t="s">
        <v>74</v>
      </c>
      <c r="S943" s="1" t="s">
        <v>36</v>
      </c>
      <c r="T943" s="1" t="s">
        <v>3803</v>
      </c>
    </row>
    <row r="944" s="1" customFormat="1" spans="1:20">
      <c r="A944" s="1" t="s">
        <v>8326</v>
      </c>
      <c r="B944" s="1" t="s">
        <v>113</v>
      </c>
      <c r="C944" s="1" t="s">
        <v>8327</v>
      </c>
      <c r="D944" s="1" t="s">
        <v>8328</v>
      </c>
      <c r="E944" s="1" t="s">
        <v>8329</v>
      </c>
      <c r="F944" s="1" t="s">
        <v>113</v>
      </c>
      <c r="G944" s="1" t="s">
        <v>101</v>
      </c>
      <c r="H944" s="1" t="s">
        <v>3765</v>
      </c>
      <c r="I944" s="1" t="s">
        <v>4694</v>
      </c>
      <c r="J944" s="1" t="s">
        <v>3798</v>
      </c>
      <c r="K944" s="1" t="s">
        <v>4694</v>
      </c>
      <c r="L944" s="1" t="s">
        <v>4694</v>
      </c>
      <c r="M944" s="1" t="s">
        <v>3799</v>
      </c>
      <c r="N944" s="1" t="s">
        <v>3799</v>
      </c>
      <c r="O944" s="1" t="s">
        <v>3800</v>
      </c>
      <c r="P944" s="1" t="s">
        <v>3801</v>
      </c>
      <c r="Q944" s="1" t="s">
        <v>8330</v>
      </c>
      <c r="R944" s="1" t="s">
        <v>74</v>
      </c>
      <c r="S944" s="1" t="s">
        <v>36</v>
      </c>
      <c r="T944" s="1" t="s">
        <v>3803</v>
      </c>
    </row>
    <row r="945" s="1" customFormat="1" spans="1:20">
      <c r="A945" s="1" t="s">
        <v>8331</v>
      </c>
      <c r="B945" s="1" t="s">
        <v>113</v>
      </c>
      <c r="C945" s="1" t="s">
        <v>8332</v>
      </c>
      <c r="D945" s="1" t="s">
        <v>3117</v>
      </c>
      <c r="E945" s="1" t="s">
        <v>8333</v>
      </c>
      <c r="F945" s="1" t="s">
        <v>82</v>
      </c>
      <c r="G945" s="1" t="s">
        <v>3840</v>
      </c>
      <c r="H945" s="1" t="s">
        <v>3765</v>
      </c>
      <c r="I945" s="1" t="s">
        <v>5970</v>
      </c>
      <c r="J945" s="1" t="s">
        <v>3798</v>
      </c>
      <c r="K945" s="1" t="s">
        <v>5970</v>
      </c>
      <c r="L945" s="1" t="s">
        <v>5970</v>
      </c>
      <c r="M945" s="1" t="s">
        <v>3799</v>
      </c>
      <c r="N945" s="1" t="s">
        <v>3799</v>
      </c>
      <c r="O945" s="1" t="s">
        <v>3800</v>
      </c>
      <c r="P945" s="1" t="s">
        <v>3801</v>
      </c>
      <c r="Q945" s="1" t="s">
        <v>8334</v>
      </c>
      <c r="R945" s="1" t="s">
        <v>74</v>
      </c>
      <c r="S945" s="1" t="s">
        <v>36</v>
      </c>
      <c r="T945" s="1" t="s">
        <v>3803</v>
      </c>
    </row>
    <row r="946" s="1" customFormat="1" spans="1:20">
      <c r="A946" s="1" t="s">
        <v>8335</v>
      </c>
      <c r="B946" s="1" t="s">
        <v>113</v>
      </c>
      <c r="C946" s="1" t="s">
        <v>8336</v>
      </c>
      <c r="D946" s="1" t="s">
        <v>8337</v>
      </c>
      <c r="E946" s="1" t="s">
        <v>8338</v>
      </c>
      <c r="F946" s="1" t="s">
        <v>113</v>
      </c>
      <c r="G946" s="1" t="s">
        <v>101</v>
      </c>
      <c r="H946" s="1" t="s">
        <v>3765</v>
      </c>
      <c r="I946" s="1" t="s">
        <v>5223</v>
      </c>
      <c r="J946" s="1" t="s">
        <v>3798</v>
      </c>
      <c r="K946" s="1" t="s">
        <v>5223</v>
      </c>
      <c r="L946" s="1" t="s">
        <v>5223</v>
      </c>
      <c r="M946" s="1" t="s">
        <v>3799</v>
      </c>
      <c r="N946" s="1" t="s">
        <v>3799</v>
      </c>
      <c r="O946" s="1" t="s">
        <v>3800</v>
      </c>
      <c r="P946" s="1" t="s">
        <v>3801</v>
      </c>
      <c r="Q946" s="1" t="s">
        <v>8339</v>
      </c>
      <c r="R946" s="1" t="s">
        <v>74</v>
      </c>
      <c r="S946" s="1" t="s">
        <v>36</v>
      </c>
      <c r="T946" s="1" t="s">
        <v>3803</v>
      </c>
    </row>
    <row r="947" s="1" customFormat="1" spans="1:20">
      <c r="A947" s="1" t="s">
        <v>8340</v>
      </c>
      <c r="B947" s="1" t="s">
        <v>113</v>
      </c>
      <c r="C947" s="1" t="s">
        <v>8341</v>
      </c>
      <c r="D947" s="1" t="s">
        <v>8342</v>
      </c>
      <c r="E947" s="1" t="s">
        <v>8343</v>
      </c>
      <c r="F947" s="1" t="s">
        <v>113</v>
      </c>
      <c r="G947" s="1" t="s">
        <v>101</v>
      </c>
      <c r="H947" s="1" t="s">
        <v>3765</v>
      </c>
      <c r="I947" s="1" t="s">
        <v>4201</v>
      </c>
      <c r="J947" s="1" t="s">
        <v>3798</v>
      </c>
      <c r="K947" s="1" t="s">
        <v>4201</v>
      </c>
      <c r="L947" s="1" t="s">
        <v>4201</v>
      </c>
      <c r="M947" s="1" t="s">
        <v>3799</v>
      </c>
      <c r="N947" s="1" t="s">
        <v>3799</v>
      </c>
      <c r="O947" s="1" t="s">
        <v>3800</v>
      </c>
      <c r="P947" s="1" t="s">
        <v>3801</v>
      </c>
      <c r="Q947" s="1" t="s">
        <v>8344</v>
      </c>
      <c r="R947" s="1" t="s">
        <v>74</v>
      </c>
      <c r="S947" s="1" t="s">
        <v>36</v>
      </c>
      <c r="T947" s="1" t="s">
        <v>3803</v>
      </c>
    </row>
    <row r="948" s="1" customFormat="1" spans="1:20">
      <c r="A948" s="1" t="s">
        <v>8345</v>
      </c>
      <c r="B948" s="1" t="s">
        <v>113</v>
      </c>
      <c r="C948" s="1" t="s">
        <v>8346</v>
      </c>
      <c r="D948" s="1" t="s">
        <v>8347</v>
      </c>
      <c r="E948" s="1" t="s">
        <v>8348</v>
      </c>
      <c r="F948" s="1" t="s">
        <v>113</v>
      </c>
      <c r="G948" s="1" t="s">
        <v>101</v>
      </c>
      <c r="H948" s="1" t="s">
        <v>3765</v>
      </c>
      <c r="I948" s="1" t="s">
        <v>3875</v>
      </c>
      <c r="J948" s="1" t="s">
        <v>3798</v>
      </c>
      <c r="K948" s="1" t="s">
        <v>3875</v>
      </c>
      <c r="L948" s="1" t="s">
        <v>3875</v>
      </c>
      <c r="M948" s="1" t="s">
        <v>3799</v>
      </c>
      <c r="N948" s="1" t="s">
        <v>3799</v>
      </c>
      <c r="O948" s="1" t="s">
        <v>3800</v>
      </c>
      <c r="P948" s="1" t="s">
        <v>3801</v>
      </c>
      <c r="Q948" s="1" t="s">
        <v>8349</v>
      </c>
      <c r="R948" s="1" t="s">
        <v>74</v>
      </c>
      <c r="S948" s="1" t="s">
        <v>36</v>
      </c>
      <c r="T948" s="1" t="s">
        <v>3803</v>
      </c>
    </row>
    <row r="949" s="1" customFormat="1" spans="1:20">
      <c r="A949" s="1" t="s">
        <v>8350</v>
      </c>
      <c r="B949" s="1" t="s">
        <v>113</v>
      </c>
      <c r="C949" s="1" t="s">
        <v>8351</v>
      </c>
      <c r="D949" s="1" t="s">
        <v>8352</v>
      </c>
      <c r="E949" s="1" t="s">
        <v>8353</v>
      </c>
      <c r="F949" s="1" t="s">
        <v>113</v>
      </c>
      <c r="G949" s="1" t="s">
        <v>101</v>
      </c>
      <c r="H949" s="1" t="s">
        <v>3765</v>
      </c>
      <c r="I949" s="1" t="s">
        <v>4249</v>
      </c>
      <c r="J949" s="1" t="s">
        <v>3798</v>
      </c>
      <c r="K949" s="1" t="s">
        <v>4249</v>
      </c>
      <c r="L949" s="1" t="s">
        <v>4249</v>
      </c>
      <c r="M949" s="1" t="s">
        <v>3799</v>
      </c>
      <c r="N949" s="1" t="s">
        <v>3799</v>
      </c>
      <c r="O949" s="1" t="s">
        <v>3800</v>
      </c>
      <c r="P949" s="1" t="s">
        <v>3801</v>
      </c>
      <c r="Q949" s="1" t="s">
        <v>8354</v>
      </c>
      <c r="R949" s="1" t="s">
        <v>74</v>
      </c>
      <c r="S949" s="1" t="s">
        <v>36</v>
      </c>
      <c r="T949" s="1" t="s">
        <v>3803</v>
      </c>
    </row>
    <row r="950" s="1" customFormat="1" spans="1:20">
      <c r="A950" s="1" t="s">
        <v>8355</v>
      </c>
      <c r="B950" s="1" t="s">
        <v>113</v>
      </c>
      <c r="C950" s="1" t="s">
        <v>8356</v>
      </c>
      <c r="D950" s="1" t="s">
        <v>8357</v>
      </c>
      <c r="E950" s="1" t="s">
        <v>8358</v>
      </c>
      <c r="F950" s="1" t="s">
        <v>113</v>
      </c>
      <c r="G950" s="1" t="s">
        <v>101</v>
      </c>
      <c r="H950" s="1" t="s">
        <v>3765</v>
      </c>
      <c r="I950" s="1" t="s">
        <v>4174</v>
      </c>
      <c r="J950" s="1" t="s">
        <v>3798</v>
      </c>
      <c r="K950" s="1" t="s">
        <v>4174</v>
      </c>
      <c r="L950" s="1" t="s">
        <v>4174</v>
      </c>
      <c r="M950" s="1" t="s">
        <v>3799</v>
      </c>
      <c r="N950" s="1" t="s">
        <v>3799</v>
      </c>
      <c r="O950" s="1" t="s">
        <v>3800</v>
      </c>
      <c r="P950" s="1" t="s">
        <v>3801</v>
      </c>
      <c r="Q950" s="1" t="s">
        <v>8354</v>
      </c>
      <c r="R950" s="1" t="s">
        <v>74</v>
      </c>
      <c r="S950" s="1" t="s">
        <v>36</v>
      </c>
      <c r="T950" s="1" t="s">
        <v>3803</v>
      </c>
    </row>
    <row r="951" s="1" customFormat="1" spans="1:20">
      <c r="A951" s="1" t="s">
        <v>8359</v>
      </c>
      <c r="B951" s="1" t="s">
        <v>113</v>
      </c>
      <c r="C951" s="1" t="s">
        <v>8360</v>
      </c>
      <c r="D951" s="1" t="s">
        <v>8361</v>
      </c>
      <c r="E951" s="1" t="s">
        <v>8362</v>
      </c>
      <c r="F951" s="1" t="s">
        <v>113</v>
      </c>
      <c r="G951" s="1" t="s">
        <v>101</v>
      </c>
      <c r="H951" s="1" t="s">
        <v>3765</v>
      </c>
      <c r="I951" s="1" t="s">
        <v>4788</v>
      </c>
      <c r="J951" s="1" t="s">
        <v>3798</v>
      </c>
      <c r="K951" s="1" t="s">
        <v>4788</v>
      </c>
      <c r="L951" s="1" t="s">
        <v>4788</v>
      </c>
      <c r="M951" s="1" t="s">
        <v>3799</v>
      </c>
      <c r="N951" s="1" t="s">
        <v>3799</v>
      </c>
      <c r="O951" s="1" t="s">
        <v>3800</v>
      </c>
      <c r="P951" s="1" t="s">
        <v>3801</v>
      </c>
      <c r="Q951" s="1" t="s">
        <v>8363</v>
      </c>
      <c r="R951" s="1" t="s">
        <v>74</v>
      </c>
      <c r="S951" s="1" t="s">
        <v>36</v>
      </c>
      <c r="T951" s="1" t="s">
        <v>3803</v>
      </c>
    </row>
    <row r="952" s="1" customFormat="1" spans="1:20">
      <c r="A952" s="1" t="s">
        <v>8364</v>
      </c>
      <c r="B952" s="1" t="s">
        <v>113</v>
      </c>
      <c r="C952" s="1" t="s">
        <v>8365</v>
      </c>
      <c r="D952" s="1" t="s">
        <v>8366</v>
      </c>
      <c r="E952" s="1" t="s">
        <v>8367</v>
      </c>
      <c r="F952" s="1" t="s">
        <v>113</v>
      </c>
      <c r="G952" s="1" t="s">
        <v>101</v>
      </c>
      <c r="H952" s="1" t="s">
        <v>3765</v>
      </c>
      <c r="I952" s="1" t="s">
        <v>5223</v>
      </c>
      <c r="J952" s="1" t="s">
        <v>3798</v>
      </c>
      <c r="K952" s="1" t="s">
        <v>5223</v>
      </c>
      <c r="L952" s="1" t="s">
        <v>5223</v>
      </c>
      <c r="M952" s="1" t="s">
        <v>3799</v>
      </c>
      <c r="N952" s="1" t="s">
        <v>3799</v>
      </c>
      <c r="O952" s="1" t="s">
        <v>3800</v>
      </c>
      <c r="P952" s="1" t="s">
        <v>3801</v>
      </c>
      <c r="Q952" s="1" t="s">
        <v>8368</v>
      </c>
      <c r="R952" s="1" t="s">
        <v>74</v>
      </c>
      <c r="S952" s="1" t="s">
        <v>36</v>
      </c>
      <c r="T952" s="1" t="s">
        <v>3803</v>
      </c>
    </row>
    <row r="953" s="1" customFormat="1" spans="1:20">
      <c r="A953" s="1" t="s">
        <v>8369</v>
      </c>
      <c r="B953" s="1" t="s">
        <v>113</v>
      </c>
      <c r="C953" s="1" t="s">
        <v>8370</v>
      </c>
      <c r="D953" s="1" t="s">
        <v>8371</v>
      </c>
      <c r="E953" s="1" t="s">
        <v>8372</v>
      </c>
      <c r="F953" s="1" t="s">
        <v>113</v>
      </c>
      <c r="G953" s="1" t="s">
        <v>101</v>
      </c>
      <c r="H953" s="1" t="s">
        <v>3765</v>
      </c>
      <c r="I953" s="1" t="s">
        <v>4201</v>
      </c>
      <c r="J953" s="1" t="s">
        <v>3798</v>
      </c>
      <c r="K953" s="1" t="s">
        <v>4201</v>
      </c>
      <c r="L953" s="1" t="s">
        <v>4201</v>
      </c>
      <c r="M953" s="1" t="s">
        <v>3799</v>
      </c>
      <c r="N953" s="1" t="s">
        <v>3799</v>
      </c>
      <c r="O953" s="1" t="s">
        <v>3800</v>
      </c>
      <c r="P953" s="1" t="s">
        <v>3801</v>
      </c>
      <c r="Q953" s="1" t="s">
        <v>8373</v>
      </c>
      <c r="R953" s="1" t="s">
        <v>74</v>
      </c>
      <c r="S953" s="1" t="s">
        <v>36</v>
      </c>
      <c r="T953" s="1" t="s">
        <v>3803</v>
      </c>
    </row>
    <row r="954" s="1" customFormat="1" spans="1:20">
      <c r="A954" s="1" t="s">
        <v>8374</v>
      </c>
      <c r="B954" s="1" t="s">
        <v>113</v>
      </c>
      <c r="C954" s="1" t="s">
        <v>8375</v>
      </c>
      <c r="D954" s="1" t="s">
        <v>8376</v>
      </c>
      <c r="E954" s="1" t="s">
        <v>8377</v>
      </c>
      <c r="F954" s="1" t="s">
        <v>113</v>
      </c>
      <c r="G954" s="1" t="s">
        <v>101</v>
      </c>
      <c r="H954" s="1" t="s">
        <v>3765</v>
      </c>
      <c r="I954" s="1" t="s">
        <v>4677</v>
      </c>
      <c r="J954" s="1" t="s">
        <v>3798</v>
      </c>
      <c r="K954" s="1" t="s">
        <v>4677</v>
      </c>
      <c r="L954" s="1" t="s">
        <v>4677</v>
      </c>
      <c r="M954" s="1" t="s">
        <v>3799</v>
      </c>
      <c r="N954" s="1" t="s">
        <v>3799</v>
      </c>
      <c r="O954" s="1" t="s">
        <v>3800</v>
      </c>
      <c r="P954" s="1" t="s">
        <v>3801</v>
      </c>
      <c r="Q954" s="1" t="s">
        <v>8378</v>
      </c>
      <c r="R954" s="1" t="s">
        <v>74</v>
      </c>
      <c r="S954" s="1" t="s">
        <v>36</v>
      </c>
      <c r="T954" s="1" t="s">
        <v>3803</v>
      </c>
    </row>
    <row r="955" s="1" customFormat="1" spans="1:20">
      <c r="A955" s="1" t="s">
        <v>8379</v>
      </c>
      <c r="B955" s="1" t="s">
        <v>113</v>
      </c>
      <c r="C955" s="1" t="s">
        <v>8380</v>
      </c>
      <c r="D955" s="1" t="s">
        <v>8381</v>
      </c>
      <c r="E955" s="1" t="s">
        <v>8382</v>
      </c>
      <c r="F955" s="1" t="s">
        <v>113</v>
      </c>
      <c r="G955" s="1" t="s">
        <v>101</v>
      </c>
      <c r="H955" s="1" t="s">
        <v>3765</v>
      </c>
      <c r="I955" s="1" t="s">
        <v>5585</v>
      </c>
      <c r="J955" s="1" t="s">
        <v>3798</v>
      </c>
      <c r="K955" s="1" t="s">
        <v>5585</v>
      </c>
      <c r="L955" s="1" t="s">
        <v>5585</v>
      </c>
      <c r="M955" s="1" t="s">
        <v>3799</v>
      </c>
      <c r="N955" s="1" t="s">
        <v>3799</v>
      </c>
      <c r="O955" s="1" t="s">
        <v>3800</v>
      </c>
      <c r="P955" s="1" t="s">
        <v>3801</v>
      </c>
      <c r="Q955" s="1" t="s">
        <v>8378</v>
      </c>
      <c r="R955" s="1" t="s">
        <v>74</v>
      </c>
      <c r="S955" s="1" t="s">
        <v>36</v>
      </c>
      <c r="T955" s="1" t="s">
        <v>3803</v>
      </c>
    </row>
    <row r="956" s="1" customFormat="1" spans="1:20">
      <c r="A956" s="1" t="s">
        <v>8383</v>
      </c>
      <c r="B956" s="1" t="s">
        <v>113</v>
      </c>
      <c r="C956" s="1" t="s">
        <v>8384</v>
      </c>
      <c r="D956" s="1" t="s">
        <v>8385</v>
      </c>
      <c r="E956" s="1" t="s">
        <v>8386</v>
      </c>
      <c r="F956" s="1" t="s">
        <v>113</v>
      </c>
      <c r="G956" s="1" t="s">
        <v>101</v>
      </c>
      <c r="H956" s="1" t="s">
        <v>3765</v>
      </c>
      <c r="I956" s="1" t="s">
        <v>5223</v>
      </c>
      <c r="J956" s="1" t="s">
        <v>3798</v>
      </c>
      <c r="K956" s="1" t="s">
        <v>5223</v>
      </c>
      <c r="L956" s="1" t="s">
        <v>5223</v>
      </c>
      <c r="M956" s="1" t="s">
        <v>3799</v>
      </c>
      <c r="N956" s="1" t="s">
        <v>3799</v>
      </c>
      <c r="O956" s="1" t="s">
        <v>3800</v>
      </c>
      <c r="P956" s="1" t="s">
        <v>3801</v>
      </c>
      <c r="Q956" s="1" t="s">
        <v>8387</v>
      </c>
      <c r="R956" s="1" t="s">
        <v>74</v>
      </c>
      <c r="S956" s="1" t="s">
        <v>36</v>
      </c>
      <c r="T956" s="1" t="s">
        <v>3803</v>
      </c>
    </row>
    <row r="957" s="1" customFormat="1" spans="1:20">
      <c r="A957" s="1" t="s">
        <v>8388</v>
      </c>
      <c r="B957" s="1" t="s">
        <v>113</v>
      </c>
      <c r="C957" s="1" t="s">
        <v>8389</v>
      </c>
      <c r="D957" s="1" t="s">
        <v>8390</v>
      </c>
      <c r="E957" s="1" t="s">
        <v>8391</v>
      </c>
      <c r="F957" s="1" t="s">
        <v>113</v>
      </c>
      <c r="G957" s="1" t="s">
        <v>101</v>
      </c>
      <c r="H957" s="1" t="s">
        <v>3765</v>
      </c>
      <c r="I957" s="1" t="s">
        <v>5217</v>
      </c>
      <c r="J957" s="1" t="s">
        <v>3798</v>
      </c>
      <c r="K957" s="1" t="s">
        <v>5217</v>
      </c>
      <c r="L957" s="1" t="s">
        <v>5217</v>
      </c>
      <c r="M957" s="1" t="s">
        <v>3799</v>
      </c>
      <c r="N957" s="1" t="s">
        <v>3799</v>
      </c>
      <c r="O957" s="1" t="s">
        <v>3800</v>
      </c>
      <c r="P957" s="1" t="s">
        <v>3801</v>
      </c>
      <c r="Q957" s="1" t="s">
        <v>8392</v>
      </c>
      <c r="R957" s="1" t="s">
        <v>74</v>
      </c>
      <c r="S957" s="1" t="s">
        <v>36</v>
      </c>
      <c r="T957" s="1" t="s">
        <v>3803</v>
      </c>
    </row>
    <row r="958" s="1" customFormat="1" spans="1:20">
      <c r="A958" s="1" t="s">
        <v>8393</v>
      </c>
      <c r="B958" s="1" t="s">
        <v>113</v>
      </c>
      <c r="C958" s="1" t="s">
        <v>8394</v>
      </c>
      <c r="D958" s="1" t="s">
        <v>8395</v>
      </c>
      <c r="E958" s="1" t="s">
        <v>8396</v>
      </c>
      <c r="F958" s="1" t="s">
        <v>113</v>
      </c>
      <c r="G958" s="1" t="s">
        <v>101</v>
      </c>
      <c r="H958" s="1" t="s">
        <v>3765</v>
      </c>
      <c r="I958" s="1" t="s">
        <v>3949</v>
      </c>
      <c r="J958" s="1" t="s">
        <v>3798</v>
      </c>
      <c r="K958" s="1" t="s">
        <v>3949</v>
      </c>
      <c r="L958" s="1" t="s">
        <v>3949</v>
      </c>
      <c r="M958" s="1" t="s">
        <v>3799</v>
      </c>
      <c r="N958" s="1" t="s">
        <v>3799</v>
      </c>
      <c r="O958" s="1" t="s">
        <v>3800</v>
      </c>
      <c r="P958" s="1" t="s">
        <v>3801</v>
      </c>
      <c r="Q958" s="1" t="s">
        <v>8397</v>
      </c>
      <c r="R958" s="1" t="s">
        <v>74</v>
      </c>
      <c r="S958" s="1" t="s">
        <v>36</v>
      </c>
      <c r="T958" s="1" t="s">
        <v>3803</v>
      </c>
    </row>
    <row r="959" s="1" customFormat="1" spans="1:20">
      <c r="A959" s="1" t="s">
        <v>8398</v>
      </c>
      <c r="B959" s="1" t="s">
        <v>113</v>
      </c>
      <c r="C959" s="1" t="s">
        <v>8399</v>
      </c>
      <c r="D959" s="1" t="s">
        <v>8400</v>
      </c>
      <c r="E959" s="1" t="s">
        <v>8401</v>
      </c>
      <c r="F959" s="1" t="s">
        <v>113</v>
      </c>
      <c r="G959" s="1" t="s">
        <v>101</v>
      </c>
      <c r="H959" s="1" t="s">
        <v>3765</v>
      </c>
      <c r="I959" s="1" t="s">
        <v>8402</v>
      </c>
      <c r="J959" s="1" t="s">
        <v>3798</v>
      </c>
      <c r="K959" s="1" t="s">
        <v>8402</v>
      </c>
      <c r="L959" s="1" t="s">
        <v>8402</v>
      </c>
      <c r="M959" s="1" t="s">
        <v>3799</v>
      </c>
      <c r="N959" s="1" t="s">
        <v>3799</v>
      </c>
      <c r="O959" s="1" t="s">
        <v>3800</v>
      </c>
      <c r="P959" s="1" t="s">
        <v>3801</v>
      </c>
      <c r="Q959" s="1" t="s">
        <v>8403</v>
      </c>
      <c r="R959" s="1" t="s">
        <v>74</v>
      </c>
      <c r="S959" s="1" t="s">
        <v>36</v>
      </c>
      <c r="T959" s="1" t="s">
        <v>3803</v>
      </c>
    </row>
    <row r="960" s="1" customFormat="1" spans="1:20">
      <c r="A960" s="1" t="s">
        <v>8404</v>
      </c>
      <c r="B960" s="1" t="s">
        <v>113</v>
      </c>
      <c r="C960" s="1" t="s">
        <v>8405</v>
      </c>
      <c r="D960" s="1" t="s">
        <v>8406</v>
      </c>
      <c r="E960" s="1" t="s">
        <v>8407</v>
      </c>
      <c r="F960" s="1" t="s">
        <v>113</v>
      </c>
      <c r="G960" s="1" t="s">
        <v>101</v>
      </c>
      <c r="H960" s="1" t="s">
        <v>3765</v>
      </c>
      <c r="I960" s="1" t="s">
        <v>4249</v>
      </c>
      <c r="J960" s="1" t="s">
        <v>3798</v>
      </c>
      <c r="K960" s="1" t="s">
        <v>4249</v>
      </c>
      <c r="L960" s="1" t="s">
        <v>4249</v>
      </c>
      <c r="M960" s="1" t="s">
        <v>3799</v>
      </c>
      <c r="N960" s="1" t="s">
        <v>3799</v>
      </c>
      <c r="O960" s="1" t="s">
        <v>3800</v>
      </c>
      <c r="P960" s="1" t="s">
        <v>3801</v>
      </c>
      <c r="Q960" s="1" t="s">
        <v>8408</v>
      </c>
      <c r="R960" s="1" t="s">
        <v>74</v>
      </c>
      <c r="S960" s="1" t="s">
        <v>36</v>
      </c>
      <c r="T960" s="1" t="s">
        <v>3803</v>
      </c>
    </row>
    <row r="961" s="1" customFormat="1" spans="1:20">
      <c r="A961" s="1" t="s">
        <v>8409</v>
      </c>
      <c r="B961" s="1" t="s">
        <v>113</v>
      </c>
      <c r="C961" s="1" t="s">
        <v>8410</v>
      </c>
      <c r="D961" s="1" t="s">
        <v>8411</v>
      </c>
      <c r="E961" s="1" t="s">
        <v>8412</v>
      </c>
      <c r="F961" s="1" t="s">
        <v>113</v>
      </c>
      <c r="G961" s="1" t="s">
        <v>101</v>
      </c>
      <c r="H961" s="1" t="s">
        <v>3765</v>
      </c>
      <c r="I961" s="1" t="s">
        <v>4551</v>
      </c>
      <c r="J961" s="1" t="s">
        <v>3798</v>
      </c>
      <c r="K961" s="1" t="s">
        <v>4551</v>
      </c>
      <c r="L961" s="1" t="s">
        <v>4551</v>
      </c>
      <c r="M961" s="1" t="s">
        <v>3799</v>
      </c>
      <c r="N961" s="1" t="s">
        <v>3799</v>
      </c>
      <c r="O961" s="1" t="s">
        <v>3800</v>
      </c>
      <c r="P961" s="1" t="s">
        <v>3801</v>
      </c>
      <c r="Q961" s="1" t="s">
        <v>8413</v>
      </c>
      <c r="R961" s="1" t="s">
        <v>74</v>
      </c>
      <c r="S961" s="1" t="s">
        <v>36</v>
      </c>
      <c r="T961" s="1" t="s">
        <v>3803</v>
      </c>
    </row>
    <row r="962" s="1" customFormat="1" spans="1:20">
      <c r="A962" s="1" t="s">
        <v>8414</v>
      </c>
      <c r="B962" s="1" t="s">
        <v>113</v>
      </c>
      <c r="C962" s="1" t="s">
        <v>8415</v>
      </c>
      <c r="D962" s="1" t="s">
        <v>8381</v>
      </c>
      <c r="E962" s="1" t="s">
        <v>8416</v>
      </c>
      <c r="F962" s="1" t="s">
        <v>113</v>
      </c>
      <c r="G962" s="1" t="s">
        <v>101</v>
      </c>
      <c r="H962" s="1" t="s">
        <v>3765</v>
      </c>
      <c r="I962" s="1" t="s">
        <v>5585</v>
      </c>
      <c r="J962" s="1" t="s">
        <v>3798</v>
      </c>
      <c r="K962" s="1" t="s">
        <v>5585</v>
      </c>
      <c r="L962" s="1" t="s">
        <v>5585</v>
      </c>
      <c r="M962" s="1" t="s">
        <v>3799</v>
      </c>
      <c r="N962" s="1" t="s">
        <v>3799</v>
      </c>
      <c r="O962" s="1" t="s">
        <v>3800</v>
      </c>
      <c r="P962" s="1" t="s">
        <v>3801</v>
      </c>
      <c r="Q962" s="1" t="s">
        <v>8417</v>
      </c>
      <c r="R962" s="1" t="s">
        <v>74</v>
      </c>
      <c r="S962" s="1" t="s">
        <v>36</v>
      </c>
      <c r="T962" s="1" t="s">
        <v>3803</v>
      </c>
    </row>
    <row r="963" s="1" customFormat="1" spans="1:20">
      <c r="A963" s="1" t="s">
        <v>8418</v>
      </c>
      <c r="B963" s="1" t="s">
        <v>113</v>
      </c>
      <c r="C963" s="1" t="s">
        <v>8419</v>
      </c>
      <c r="D963" s="1" t="s">
        <v>8420</v>
      </c>
      <c r="E963" s="1" t="s">
        <v>8421</v>
      </c>
      <c r="F963" s="1" t="s">
        <v>113</v>
      </c>
      <c r="G963" s="1" t="s">
        <v>101</v>
      </c>
      <c r="H963" s="1" t="s">
        <v>3765</v>
      </c>
      <c r="I963" s="1" t="s">
        <v>5352</v>
      </c>
      <c r="J963" s="1" t="s">
        <v>3798</v>
      </c>
      <c r="K963" s="1" t="s">
        <v>5352</v>
      </c>
      <c r="L963" s="1" t="s">
        <v>5352</v>
      </c>
      <c r="M963" s="1" t="s">
        <v>3799</v>
      </c>
      <c r="N963" s="1" t="s">
        <v>3799</v>
      </c>
      <c r="O963" s="1" t="s">
        <v>3800</v>
      </c>
      <c r="P963" s="1" t="s">
        <v>3801</v>
      </c>
      <c r="Q963" s="1" t="s">
        <v>8422</v>
      </c>
      <c r="R963" s="1" t="s">
        <v>74</v>
      </c>
      <c r="S963" s="1" t="s">
        <v>36</v>
      </c>
      <c r="T963" s="1" t="s">
        <v>3803</v>
      </c>
    </row>
    <row r="964" s="1" customFormat="1" spans="1:20">
      <c r="A964" s="1" t="s">
        <v>8423</v>
      </c>
      <c r="B964" s="1" t="s">
        <v>113</v>
      </c>
      <c r="C964" s="1" t="s">
        <v>8424</v>
      </c>
      <c r="D964" s="1" t="s">
        <v>8425</v>
      </c>
      <c r="E964" s="1" t="s">
        <v>8426</v>
      </c>
      <c r="F964" s="1" t="s">
        <v>113</v>
      </c>
      <c r="G964" s="1" t="s">
        <v>101</v>
      </c>
      <c r="H964" s="1" t="s">
        <v>3765</v>
      </c>
      <c r="I964" s="1" t="s">
        <v>4557</v>
      </c>
      <c r="J964" s="1" t="s">
        <v>3798</v>
      </c>
      <c r="K964" s="1" t="s">
        <v>4557</v>
      </c>
      <c r="L964" s="1" t="s">
        <v>4557</v>
      </c>
      <c r="M964" s="1" t="s">
        <v>3799</v>
      </c>
      <c r="N964" s="1" t="s">
        <v>3799</v>
      </c>
      <c r="O964" s="1" t="s">
        <v>3800</v>
      </c>
      <c r="P964" s="1" t="s">
        <v>3801</v>
      </c>
      <c r="Q964" s="1" t="s">
        <v>8427</v>
      </c>
      <c r="R964" s="1" t="s">
        <v>74</v>
      </c>
      <c r="S964" s="1" t="s">
        <v>36</v>
      </c>
      <c r="T964" s="1" t="s">
        <v>3803</v>
      </c>
    </row>
    <row r="965" s="1" customFormat="1" spans="1:20">
      <c r="A965" s="1" t="s">
        <v>8428</v>
      </c>
      <c r="B965" s="1" t="s">
        <v>113</v>
      </c>
      <c r="C965" s="1" t="s">
        <v>8429</v>
      </c>
      <c r="D965" s="1" t="s">
        <v>2501</v>
      </c>
      <c r="E965" s="1" t="s">
        <v>8430</v>
      </c>
      <c r="F965" s="1" t="s">
        <v>113</v>
      </c>
      <c r="G965" s="1" t="s">
        <v>101</v>
      </c>
      <c r="H965" s="1" t="s">
        <v>3765</v>
      </c>
      <c r="I965" s="1" t="s">
        <v>8431</v>
      </c>
      <c r="J965" s="1" t="s">
        <v>3798</v>
      </c>
      <c r="K965" s="1" t="s">
        <v>8431</v>
      </c>
      <c r="L965" s="1" t="s">
        <v>8431</v>
      </c>
      <c r="M965" s="1" t="s">
        <v>3799</v>
      </c>
      <c r="N965" s="1" t="s">
        <v>3799</v>
      </c>
      <c r="O965" s="1" t="s">
        <v>3800</v>
      </c>
      <c r="P965" s="1" t="s">
        <v>3801</v>
      </c>
      <c r="Q965" s="1" t="s">
        <v>8432</v>
      </c>
      <c r="R965" s="1" t="s">
        <v>74</v>
      </c>
      <c r="S965" s="1" t="s">
        <v>36</v>
      </c>
      <c r="T965" s="1" t="s">
        <v>3803</v>
      </c>
    </row>
    <row r="966" s="1" customFormat="1" spans="1:20">
      <c r="A966" s="1" t="s">
        <v>2385</v>
      </c>
      <c r="B966" s="1" t="s">
        <v>113</v>
      </c>
      <c r="C966" s="1" t="s">
        <v>8433</v>
      </c>
      <c r="D966" s="1" t="s">
        <v>3820</v>
      </c>
      <c r="E966" s="1" t="s">
        <v>2388</v>
      </c>
      <c r="F966" s="1" t="s">
        <v>101</v>
      </c>
      <c r="G966" s="1" t="s">
        <v>82</v>
      </c>
      <c r="H966" s="1" t="s">
        <v>3765</v>
      </c>
      <c r="I966" s="1" t="s">
        <v>8434</v>
      </c>
      <c r="J966" s="1" t="s">
        <v>3798</v>
      </c>
      <c r="K966" s="1" t="s">
        <v>8434</v>
      </c>
      <c r="L966" s="1" t="s">
        <v>8434</v>
      </c>
      <c r="M966" s="1" t="s">
        <v>3799</v>
      </c>
      <c r="N966" s="1" t="s">
        <v>3799</v>
      </c>
      <c r="O966" s="1" t="s">
        <v>3800</v>
      </c>
      <c r="P966" s="1" t="s">
        <v>3801</v>
      </c>
      <c r="Q966" s="1" t="s">
        <v>8435</v>
      </c>
      <c r="R966" s="1" t="s">
        <v>74</v>
      </c>
      <c r="S966" s="1" t="s">
        <v>36</v>
      </c>
      <c r="T966" s="1" t="s">
        <v>3803</v>
      </c>
    </row>
    <row r="967" s="1" customFormat="1" spans="1:20">
      <c r="A967" s="1" t="s">
        <v>8436</v>
      </c>
      <c r="B967" s="1" t="s">
        <v>113</v>
      </c>
      <c r="C967" s="1" t="s">
        <v>8437</v>
      </c>
      <c r="D967" s="1" t="s">
        <v>8438</v>
      </c>
      <c r="E967" s="1" t="s">
        <v>8439</v>
      </c>
      <c r="F967" s="1" t="s">
        <v>113</v>
      </c>
      <c r="G967" s="1" t="s">
        <v>101</v>
      </c>
      <c r="H967" s="1" t="s">
        <v>3765</v>
      </c>
      <c r="I967" s="1" t="s">
        <v>4885</v>
      </c>
      <c r="J967" s="1" t="s">
        <v>3798</v>
      </c>
      <c r="K967" s="1" t="s">
        <v>4885</v>
      </c>
      <c r="L967" s="1" t="s">
        <v>4885</v>
      </c>
      <c r="M967" s="1" t="s">
        <v>3799</v>
      </c>
      <c r="N967" s="1" t="s">
        <v>3799</v>
      </c>
      <c r="O967" s="1" t="s">
        <v>3800</v>
      </c>
      <c r="P967" s="1" t="s">
        <v>3801</v>
      </c>
      <c r="Q967" s="1" t="s">
        <v>8440</v>
      </c>
      <c r="R967" s="1" t="s">
        <v>74</v>
      </c>
      <c r="S967" s="1" t="s">
        <v>36</v>
      </c>
      <c r="T967" s="1" t="s">
        <v>3803</v>
      </c>
    </row>
    <row r="968" s="1" customFormat="1" spans="1:20">
      <c r="A968" s="1" t="s">
        <v>8441</v>
      </c>
      <c r="B968" s="1" t="s">
        <v>113</v>
      </c>
      <c r="C968" s="1" t="s">
        <v>8442</v>
      </c>
      <c r="D968" s="1" t="s">
        <v>8438</v>
      </c>
      <c r="E968" s="1" t="s">
        <v>8439</v>
      </c>
      <c r="F968" s="1" t="s">
        <v>113</v>
      </c>
      <c r="G968" s="1" t="s">
        <v>101</v>
      </c>
      <c r="H968" s="1" t="s">
        <v>3765</v>
      </c>
      <c r="I968" s="1" t="s">
        <v>5244</v>
      </c>
      <c r="J968" s="1" t="s">
        <v>3798</v>
      </c>
      <c r="K968" s="1" t="s">
        <v>5244</v>
      </c>
      <c r="L968" s="1" t="s">
        <v>5244</v>
      </c>
      <c r="M968" s="1" t="s">
        <v>3799</v>
      </c>
      <c r="N968" s="1" t="s">
        <v>3799</v>
      </c>
      <c r="O968" s="1" t="s">
        <v>3800</v>
      </c>
      <c r="P968" s="1" t="s">
        <v>3801</v>
      </c>
      <c r="Q968" s="1" t="s">
        <v>8443</v>
      </c>
      <c r="R968" s="1" t="s">
        <v>74</v>
      </c>
      <c r="S968" s="1" t="s">
        <v>36</v>
      </c>
      <c r="T968" s="1" t="s">
        <v>3803</v>
      </c>
    </row>
    <row r="969" s="1" customFormat="1" spans="1:20">
      <c r="A969" s="1" t="s">
        <v>8444</v>
      </c>
      <c r="B969" s="1" t="s">
        <v>113</v>
      </c>
      <c r="C969" s="1" t="s">
        <v>8445</v>
      </c>
      <c r="D969" s="1" t="s">
        <v>2193</v>
      </c>
      <c r="E969" s="1" t="s">
        <v>8446</v>
      </c>
      <c r="F969" s="1" t="s">
        <v>113</v>
      </c>
      <c r="G969" s="1" t="s">
        <v>101</v>
      </c>
      <c r="H969" s="1" t="s">
        <v>3765</v>
      </c>
      <c r="I969" s="1" t="s">
        <v>4661</v>
      </c>
      <c r="J969" s="1" t="s">
        <v>3798</v>
      </c>
      <c r="K969" s="1" t="s">
        <v>4661</v>
      </c>
      <c r="L969" s="1" t="s">
        <v>4661</v>
      </c>
      <c r="M969" s="1" t="s">
        <v>3799</v>
      </c>
      <c r="N969" s="1" t="s">
        <v>3799</v>
      </c>
      <c r="O969" s="1" t="s">
        <v>3800</v>
      </c>
      <c r="P969" s="1" t="s">
        <v>3801</v>
      </c>
      <c r="Q969" s="1" t="s">
        <v>8447</v>
      </c>
      <c r="R969" s="1" t="s">
        <v>74</v>
      </c>
      <c r="S969" s="1" t="s">
        <v>36</v>
      </c>
      <c r="T969" s="1" t="s">
        <v>3803</v>
      </c>
    </row>
    <row r="970" s="1" customFormat="1" spans="1:20">
      <c r="A970" s="1" t="s">
        <v>8448</v>
      </c>
      <c r="B970" s="1" t="s">
        <v>113</v>
      </c>
      <c r="C970" s="1" t="s">
        <v>8449</v>
      </c>
      <c r="D970" s="1" t="s">
        <v>5703</v>
      </c>
      <c r="E970" s="1" t="s">
        <v>8450</v>
      </c>
      <c r="F970" s="1" t="s">
        <v>113</v>
      </c>
      <c r="G970" s="1" t="s">
        <v>101</v>
      </c>
      <c r="H970" s="1" t="s">
        <v>3765</v>
      </c>
      <c r="I970" s="1" t="s">
        <v>4694</v>
      </c>
      <c r="J970" s="1" t="s">
        <v>3798</v>
      </c>
      <c r="K970" s="1" t="s">
        <v>4694</v>
      </c>
      <c r="L970" s="1" t="s">
        <v>4694</v>
      </c>
      <c r="M970" s="1" t="s">
        <v>3799</v>
      </c>
      <c r="N970" s="1" t="s">
        <v>3799</v>
      </c>
      <c r="O970" s="1" t="s">
        <v>3800</v>
      </c>
      <c r="P970" s="1" t="s">
        <v>3801</v>
      </c>
      <c r="Q970" s="1" t="s">
        <v>8451</v>
      </c>
      <c r="R970" s="1" t="s">
        <v>74</v>
      </c>
      <c r="S970" s="1" t="s">
        <v>36</v>
      </c>
      <c r="T970" s="1" t="s">
        <v>3803</v>
      </c>
    </row>
    <row r="971" s="1" customFormat="1" spans="1:20">
      <c r="A971" s="1" t="s">
        <v>8452</v>
      </c>
      <c r="B971" s="1" t="s">
        <v>113</v>
      </c>
      <c r="C971" s="1" t="s">
        <v>8453</v>
      </c>
      <c r="D971" s="1" t="s">
        <v>8454</v>
      </c>
      <c r="E971" s="1" t="s">
        <v>8455</v>
      </c>
      <c r="F971" s="1" t="s">
        <v>113</v>
      </c>
      <c r="G971" s="1" t="s">
        <v>101</v>
      </c>
      <c r="H971" s="1" t="s">
        <v>3765</v>
      </c>
      <c r="I971" s="1" t="s">
        <v>5200</v>
      </c>
      <c r="J971" s="1" t="s">
        <v>3798</v>
      </c>
      <c r="K971" s="1" t="s">
        <v>5200</v>
      </c>
      <c r="L971" s="1" t="s">
        <v>5200</v>
      </c>
      <c r="M971" s="1" t="s">
        <v>3799</v>
      </c>
      <c r="N971" s="1" t="s">
        <v>3799</v>
      </c>
      <c r="O971" s="1" t="s">
        <v>3800</v>
      </c>
      <c r="P971" s="1" t="s">
        <v>3801</v>
      </c>
      <c r="Q971" s="1" t="s">
        <v>8456</v>
      </c>
      <c r="R971" s="1" t="s">
        <v>74</v>
      </c>
      <c r="S971" s="1" t="s">
        <v>36</v>
      </c>
      <c r="T971" s="1" t="s">
        <v>3803</v>
      </c>
    </row>
    <row r="972" s="1" customFormat="1" spans="1:20">
      <c r="A972" s="1" t="s">
        <v>8457</v>
      </c>
      <c r="B972" s="1" t="s">
        <v>113</v>
      </c>
      <c r="C972" s="1" t="s">
        <v>8458</v>
      </c>
      <c r="D972" s="1" t="s">
        <v>8459</v>
      </c>
      <c r="E972" s="1" t="s">
        <v>8460</v>
      </c>
      <c r="F972" s="1" t="s">
        <v>113</v>
      </c>
      <c r="G972" s="1" t="s">
        <v>101</v>
      </c>
      <c r="H972" s="1" t="s">
        <v>3765</v>
      </c>
      <c r="I972" s="1" t="s">
        <v>4000</v>
      </c>
      <c r="J972" s="1" t="s">
        <v>3798</v>
      </c>
      <c r="K972" s="1" t="s">
        <v>4000</v>
      </c>
      <c r="L972" s="1" t="s">
        <v>4000</v>
      </c>
      <c r="M972" s="1" t="s">
        <v>3799</v>
      </c>
      <c r="N972" s="1" t="s">
        <v>3799</v>
      </c>
      <c r="O972" s="1" t="s">
        <v>3800</v>
      </c>
      <c r="P972" s="1" t="s">
        <v>3801</v>
      </c>
      <c r="Q972" s="1" t="s">
        <v>8461</v>
      </c>
      <c r="R972" s="1" t="s">
        <v>74</v>
      </c>
      <c r="S972" s="1" t="s">
        <v>36</v>
      </c>
      <c r="T972" s="1" t="s">
        <v>3803</v>
      </c>
    </row>
    <row r="973" s="1" customFormat="1" spans="1:20">
      <c r="A973" s="1" t="s">
        <v>8462</v>
      </c>
      <c r="B973" s="1" t="s">
        <v>113</v>
      </c>
      <c r="C973" s="1" t="s">
        <v>8463</v>
      </c>
      <c r="D973" s="1" t="s">
        <v>8464</v>
      </c>
      <c r="E973" s="1" t="s">
        <v>8465</v>
      </c>
      <c r="F973" s="1" t="s">
        <v>113</v>
      </c>
      <c r="G973" s="1" t="s">
        <v>101</v>
      </c>
      <c r="H973" s="1" t="s">
        <v>3765</v>
      </c>
      <c r="I973" s="1" t="s">
        <v>4264</v>
      </c>
      <c r="J973" s="1" t="s">
        <v>3798</v>
      </c>
      <c r="K973" s="1" t="s">
        <v>4264</v>
      </c>
      <c r="L973" s="1" t="s">
        <v>4264</v>
      </c>
      <c r="M973" s="1" t="s">
        <v>3799</v>
      </c>
      <c r="N973" s="1" t="s">
        <v>3799</v>
      </c>
      <c r="O973" s="1" t="s">
        <v>3800</v>
      </c>
      <c r="P973" s="1" t="s">
        <v>3801</v>
      </c>
      <c r="Q973" s="1" t="s">
        <v>8466</v>
      </c>
      <c r="R973" s="1" t="s">
        <v>74</v>
      </c>
      <c r="S973" s="1" t="s">
        <v>36</v>
      </c>
      <c r="T973" s="1" t="s">
        <v>3803</v>
      </c>
    </row>
    <row r="974" s="1" customFormat="1" spans="1:20">
      <c r="A974" s="1" t="s">
        <v>8467</v>
      </c>
      <c r="B974" s="1" t="s">
        <v>113</v>
      </c>
      <c r="C974" s="1" t="s">
        <v>8468</v>
      </c>
      <c r="D974" s="1" t="s">
        <v>8469</v>
      </c>
      <c r="E974" s="1" t="s">
        <v>8470</v>
      </c>
      <c r="F974" s="1" t="s">
        <v>113</v>
      </c>
      <c r="G974" s="1" t="s">
        <v>101</v>
      </c>
      <c r="H974" s="1" t="s">
        <v>3765</v>
      </c>
      <c r="I974" s="1" t="s">
        <v>4479</v>
      </c>
      <c r="J974" s="1" t="s">
        <v>3798</v>
      </c>
      <c r="K974" s="1" t="s">
        <v>4479</v>
      </c>
      <c r="L974" s="1" t="s">
        <v>4479</v>
      </c>
      <c r="M974" s="1" t="s">
        <v>3799</v>
      </c>
      <c r="N974" s="1" t="s">
        <v>3799</v>
      </c>
      <c r="O974" s="1" t="s">
        <v>3800</v>
      </c>
      <c r="P974" s="1" t="s">
        <v>3801</v>
      </c>
      <c r="Q974" s="1" t="s">
        <v>8471</v>
      </c>
      <c r="R974" s="1" t="s">
        <v>74</v>
      </c>
      <c r="S974" s="1" t="s">
        <v>36</v>
      </c>
      <c r="T974" s="1" t="s">
        <v>3803</v>
      </c>
    </row>
    <row r="975" s="1" customFormat="1" spans="1:20">
      <c r="A975" s="1" t="s">
        <v>8472</v>
      </c>
      <c r="B975" s="1" t="s">
        <v>113</v>
      </c>
      <c r="C975" s="1" t="s">
        <v>8473</v>
      </c>
      <c r="D975" s="1" t="s">
        <v>8474</v>
      </c>
      <c r="E975" s="1" t="s">
        <v>8475</v>
      </c>
      <c r="F975" s="1" t="s">
        <v>113</v>
      </c>
      <c r="G975" s="1" t="s">
        <v>101</v>
      </c>
      <c r="H975" s="1" t="s">
        <v>3765</v>
      </c>
      <c r="I975" s="1" t="s">
        <v>4557</v>
      </c>
      <c r="J975" s="1" t="s">
        <v>3798</v>
      </c>
      <c r="K975" s="1" t="s">
        <v>4557</v>
      </c>
      <c r="L975" s="1" t="s">
        <v>4557</v>
      </c>
      <c r="M975" s="1" t="s">
        <v>3799</v>
      </c>
      <c r="N975" s="1" t="s">
        <v>3799</v>
      </c>
      <c r="O975" s="1" t="s">
        <v>3800</v>
      </c>
      <c r="P975" s="1" t="s">
        <v>3801</v>
      </c>
      <c r="Q975" s="1" t="s">
        <v>8476</v>
      </c>
      <c r="R975" s="1" t="s">
        <v>74</v>
      </c>
      <c r="S975" s="1" t="s">
        <v>36</v>
      </c>
      <c r="T975" s="1" t="s">
        <v>3803</v>
      </c>
    </row>
    <row r="976" s="1" customFormat="1" spans="1:20">
      <c r="A976" s="1" t="s">
        <v>8477</v>
      </c>
      <c r="B976" s="1" t="s">
        <v>113</v>
      </c>
      <c r="C976" s="1" t="s">
        <v>8478</v>
      </c>
      <c r="D976" s="1" t="s">
        <v>3340</v>
      </c>
      <c r="E976" s="1" t="s">
        <v>8479</v>
      </c>
      <c r="F976" s="1" t="s">
        <v>113</v>
      </c>
      <c r="G976" s="1" t="s">
        <v>101</v>
      </c>
      <c r="H976" s="1" t="s">
        <v>3765</v>
      </c>
      <c r="I976" s="1" t="s">
        <v>4000</v>
      </c>
      <c r="J976" s="1" t="s">
        <v>3798</v>
      </c>
      <c r="K976" s="1" t="s">
        <v>4000</v>
      </c>
      <c r="L976" s="1" t="s">
        <v>4000</v>
      </c>
      <c r="M976" s="1" t="s">
        <v>3799</v>
      </c>
      <c r="N976" s="1" t="s">
        <v>3799</v>
      </c>
      <c r="O976" s="1" t="s">
        <v>3800</v>
      </c>
      <c r="P976" s="1" t="s">
        <v>3801</v>
      </c>
      <c r="Q976" s="1" t="s">
        <v>8480</v>
      </c>
      <c r="R976" s="1" t="s">
        <v>74</v>
      </c>
      <c r="S976" s="1" t="s">
        <v>36</v>
      </c>
      <c r="T976" s="1" t="s">
        <v>3803</v>
      </c>
    </row>
    <row r="977" s="1" customFormat="1" spans="1:20">
      <c r="A977" s="1" t="s">
        <v>8481</v>
      </c>
      <c r="B977" s="1" t="s">
        <v>113</v>
      </c>
      <c r="C977" s="1" t="s">
        <v>8482</v>
      </c>
      <c r="D977" s="1" t="s">
        <v>8483</v>
      </c>
      <c r="E977" s="1" t="s">
        <v>8484</v>
      </c>
      <c r="F977" s="1" t="s">
        <v>113</v>
      </c>
      <c r="G977" s="1" t="s">
        <v>101</v>
      </c>
      <c r="H977" s="1" t="s">
        <v>3765</v>
      </c>
      <c r="I977" s="1" t="s">
        <v>5970</v>
      </c>
      <c r="J977" s="1" t="s">
        <v>3798</v>
      </c>
      <c r="K977" s="1" t="s">
        <v>5970</v>
      </c>
      <c r="L977" s="1" t="s">
        <v>5970</v>
      </c>
      <c r="M977" s="1" t="s">
        <v>3799</v>
      </c>
      <c r="N977" s="1" t="s">
        <v>3799</v>
      </c>
      <c r="O977" s="1" t="s">
        <v>3800</v>
      </c>
      <c r="P977" s="1" t="s">
        <v>3801</v>
      </c>
      <c r="Q977" s="1" t="s">
        <v>8485</v>
      </c>
      <c r="R977" s="1" t="s">
        <v>74</v>
      </c>
      <c r="S977" s="1" t="s">
        <v>36</v>
      </c>
      <c r="T977" s="1" t="s">
        <v>3803</v>
      </c>
    </row>
    <row r="978" s="1" customFormat="1" spans="1:20">
      <c r="A978" s="1" t="s">
        <v>8486</v>
      </c>
      <c r="B978" s="1" t="s">
        <v>113</v>
      </c>
      <c r="C978" s="1" t="s">
        <v>8487</v>
      </c>
      <c r="D978" s="1" t="s">
        <v>8488</v>
      </c>
      <c r="E978" s="1" t="s">
        <v>8489</v>
      </c>
      <c r="F978" s="1" t="s">
        <v>113</v>
      </c>
      <c r="G978" s="1" t="s">
        <v>101</v>
      </c>
      <c r="H978" s="1" t="s">
        <v>3765</v>
      </c>
      <c r="I978" s="1" t="s">
        <v>4656</v>
      </c>
      <c r="J978" s="1" t="s">
        <v>3798</v>
      </c>
      <c r="K978" s="1" t="s">
        <v>4656</v>
      </c>
      <c r="L978" s="1" t="s">
        <v>4656</v>
      </c>
      <c r="M978" s="1" t="s">
        <v>3799</v>
      </c>
      <c r="N978" s="1" t="s">
        <v>3799</v>
      </c>
      <c r="O978" s="1" t="s">
        <v>3800</v>
      </c>
      <c r="P978" s="1" t="s">
        <v>3801</v>
      </c>
      <c r="Q978" s="1" t="s">
        <v>8490</v>
      </c>
      <c r="R978" s="1" t="s">
        <v>74</v>
      </c>
      <c r="S978" s="1" t="s">
        <v>36</v>
      </c>
      <c r="T978" s="1" t="s">
        <v>3803</v>
      </c>
    </row>
    <row r="979" s="1" customFormat="1" spans="1:20">
      <c r="A979" s="1" t="s">
        <v>8491</v>
      </c>
      <c r="B979" s="1" t="s">
        <v>113</v>
      </c>
      <c r="C979" s="1" t="s">
        <v>8492</v>
      </c>
      <c r="D979" s="1" t="s">
        <v>8493</v>
      </c>
      <c r="E979" s="1" t="s">
        <v>8494</v>
      </c>
      <c r="F979" s="1" t="s">
        <v>113</v>
      </c>
      <c r="G979" s="1" t="s">
        <v>101</v>
      </c>
      <c r="H979" s="1" t="s">
        <v>3765</v>
      </c>
      <c r="I979" s="1" t="s">
        <v>5194</v>
      </c>
      <c r="J979" s="1" t="s">
        <v>3798</v>
      </c>
      <c r="K979" s="1" t="s">
        <v>5194</v>
      </c>
      <c r="L979" s="1" t="s">
        <v>5194</v>
      </c>
      <c r="M979" s="1" t="s">
        <v>3799</v>
      </c>
      <c r="N979" s="1" t="s">
        <v>3799</v>
      </c>
      <c r="O979" s="1" t="s">
        <v>3800</v>
      </c>
      <c r="P979" s="1" t="s">
        <v>3801</v>
      </c>
      <c r="Q979" s="1" t="s">
        <v>8495</v>
      </c>
      <c r="R979" s="1" t="s">
        <v>74</v>
      </c>
      <c r="S979" s="1" t="s">
        <v>36</v>
      </c>
      <c r="T979" s="1" t="s">
        <v>3803</v>
      </c>
    </row>
    <row r="980" s="1" customFormat="1" spans="1:20">
      <c r="A980" s="1" t="s">
        <v>2452</v>
      </c>
      <c r="B980" s="1" t="s">
        <v>101</v>
      </c>
      <c r="C980" s="1" t="s">
        <v>8496</v>
      </c>
      <c r="D980" s="1" t="s">
        <v>2454</v>
      </c>
      <c r="E980" s="1" t="s">
        <v>2455</v>
      </c>
      <c r="F980" s="1" t="s">
        <v>101</v>
      </c>
      <c r="G980" s="1" t="s">
        <v>82</v>
      </c>
      <c r="H980" s="1" t="s">
        <v>3765</v>
      </c>
      <c r="I980" s="1" t="s">
        <v>8497</v>
      </c>
      <c r="J980" s="1" t="s">
        <v>3798</v>
      </c>
      <c r="K980" s="1" t="s">
        <v>8497</v>
      </c>
      <c r="L980" s="1" t="s">
        <v>8497</v>
      </c>
      <c r="M980" s="1" t="s">
        <v>3799</v>
      </c>
      <c r="N980" s="1" t="s">
        <v>3799</v>
      </c>
      <c r="O980" s="1" t="s">
        <v>3800</v>
      </c>
      <c r="P980" s="1" t="s">
        <v>3801</v>
      </c>
      <c r="Q980" s="1" t="s">
        <v>8498</v>
      </c>
      <c r="R980" s="1" t="s">
        <v>74</v>
      </c>
      <c r="S980" s="1" t="s">
        <v>36</v>
      </c>
      <c r="T980" s="1" t="s">
        <v>3803</v>
      </c>
    </row>
    <row r="981" s="1" customFormat="1" spans="1:20">
      <c r="A981" s="1" t="s">
        <v>8499</v>
      </c>
      <c r="B981" s="1" t="s">
        <v>101</v>
      </c>
      <c r="C981" s="1" t="s">
        <v>8500</v>
      </c>
      <c r="D981" s="1" t="s">
        <v>8501</v>
      </c>
      <c r="E981" s="1" t="s">
        <v>8502</v>
      </c>
      <c r="F981" s="1" t="s">
        <v>225</v>
      </c>
      <c r="G981" s="1" t="s">
        <v>3840</v>
      </c>
      <c r="H981" s="1" t="s">
        <v>3765</v>
      </c>
      <c r="I981" s="1" t="s">
        <v>8503</v>
      </c>
      <c r="J981" s="1" t="s">
        <v>3798</v>
      </c>
      <c r="K981" s="1" t="s">
        <v>8503</v>
      </c>
      <c r="L981" s="1" t="s">
        <v>8503</v>
      </c>
      <c r="M981" s="1" t="s">
        <v>3799</v>
      </c>
      <c r="N981" s="1" t="s">
        <v>3799</v>
      </c>
      <c r="O981" s="1" t="s">
        <v>3800</v>
      </c>
      <c r="P981" s="1" t="s">
        <v>3801</v>
      </c>
      <c r="Q981" s="1" t="s">
        <v>8504</v>
      </c>
      <c r="R981" s="1" t="s">
        <v>74</v>
      </c>
      <c r="S981" s="1" t="s">
        <v>36</v>
      </c>
      <c r="T981" s="1" t="s">
        <v>3803</v>
      </c>
    </row>
    <row r="982" s="1" customFormat="1" spans="1:20">
      <c r="A982" s="1" t="s">
        <v>8505</v>
      </c>
      <c r="B982" s="1" t="s">
        <v>101</v>
      </c>
      <c r="C982" s="1" t="s">
        <v>8506</v>
      </c>
      <c r="D982" s="1" t="s">
        <v>8507</v>
      </c>
      <c r="E982" s="1" t="s">
        <v>8508</v>
      </c>
      <c r="F982" s="1" t="s">
        <v>101</v>
      </c>
      <c r="G982" s="1" t="s">
        <v>3840</v>
      </c>
      <c r="H982" s="1" t="s">
        <v>3765</v>
      </c>
      <c r="I982" s="1" t="s">
        <v>5638</v>
      </c>
      <c r="J982" s="1" t="s">
        <v>3798</v>
      </c>
      <c r="K982" s="1" t="s">
        <v>5638</v>
      </c>
      <c r="L982" s="1" t="s">
        <v>5638</v>
      </c>
      <c r="M982" s="1" t="s">
        <v>3799</v>
      </c>
      <c r="N982" s="1" t="s">
        <v>3799</v>
      </c>
      <c r="O982" s="1" t="s">
        <v>3800</v>
      </c>
      <c r="P982" s="1" t="s">
        <v>3801</v>
      </c>
      <c r="Q982" s="1" t="s">
        <v>8509</v>
      </c>
      <c r="R982" s="1" t="s">
        <v>74</v>
      </c>
      <c r="S982" s="1" t="s">
        <v>36</v>
      </c>
      <c r="T982" s="1" t="s">
        <v>3803</v>
      </c>
    </row>
    <row r="983" s="1" customFormat="1" spans="1:20">
      <c r="A983" s="1" t="s">
        <v>8510</v>
      </c>
      <c r="B983" s="1" t="s">
        <v>101</v>
      </c>
      <c r="C983" s="1" t="s">
        <v>8511</v>
      </c>
      <c r="D983" s="1" t="s">
        <v>1236</v>
      </c>
      <c r="E983" s="1" t="s">
        <v>8512</v>
      </c>
      <c r="F983" s="1" t="s">
        <v>82</v>
      </c>
      <c r="G983" s="1" t="s">
        <v>3840</v>
      </c>
      <c r="H983" s="1" t="s">
        <v>3765</v>
      </c>
      <c r="I983" s="1" t="s">
        <v>4912</v>
      </c>
      <c r="J983" s="1" t="s">
        <v>3798</v>
      </c>
      <c r="K983" s="1" t="s">
        <v>4912</v>
      </c>
      <c r="L983" s="1" t="s">
        <v>4912</v>
      </c>
      <c r="M983" s="1" t="s">
        <v>3799</v>
      </c>
      <c r="N983" s="1" t="s">
        <v>3799</v>
      </c>
      <c r="O983" s="1" t="s">
        <v>3800</v>
      </c>
      <c r="P983" s="1" t="s">
        <v>3801</v>
      </c>
      <c r="Q983" s="1" t="s">
        <v>8513</v>
      </c>
      <c r="R983" s="1" t="s">
        <v>74</v>
      </c>
      <c r="S983" s="1" t="s">
        <v>36</v>
      </c>
      <c r="T983" s="1" t="s">
        <v>3803</v>
      </c>
    </row>
    <row r="984" s="1" customFormat="1" spans="1:20">
      <c r="A984" s="1" t="s">
        <v>8514</v>
      </c>
      <c r="B984" s="1" t="s">
        <v>101</v>
      </c>
      <c r="C984" s="1" t="s">
        <v>8515</v>
      </c>
      <c r="D984" s="1" t="s">
        <v>8516</v>
      </c>
      <c r="E984" s="1" t="s">
        <v>8517</v>
      </c>
      <c r="F984" s="1" t="s">
        <v>82</v>
      </c>
      <c r="G984" s="1" t="s">
        <v>3840</v>
      </c>
      <c r="H984" s="1" t="s">
        <v>3765</v>
      </c>
      <c r="I984" s="1" t="s">
        <v>6013</v>
      </c>
      <c r="J984" s="1" t="s">
        <v>3798</v>
      </c>
      <c r="K984" s="1" t="s">
        <v>6013</v>
      </c>
      <c r="L984" s="1" t="s">
        <v>6013</v>
      </c>
      <c r="M984" s="1" t="s">
        <v>3799</v>
      </c>
      <c r="N984" s="1" t="s">
        <v>3799</v>
      </c>
      <c r="O984" s="1" t="s">
        <v>3800</v>
      </c>
      <c r="P984" s="1" t="s">
        <v>3801</v>
      </c>
      <c r="Q984" s="1" t="s">
        <v>8518</v>
      </c>
      <c r="R984" s="1" t="s">
        <v>74</v>
      </c>
      <c r="S984" s="1" t="s">
        <v>36</v>
      </c>
      <c r="T984" s="1" t="s">
        <v>3803</v>
      </c>
    </row>
    <row r="985" s="1" customFormat="1" spans="1:20">
      <c r="A985" s="1" t="s">
        <v>445</v>
      </c>
      <c r="B985" s="1" t="s">
        <v>101</v>
      </c>
      <c r="C985" s="1" t="s">
        <v>8519</v>
      </c>
      <c r="D985" s="1" t="s">
        <v>4131</v>
      </c>
      <c r="E985" s="1" t="s">
        <v>448</v>
      </c>
      <c r="F985" s="1" t="s">
        <v>101</v>
      </c>
      <c r="G985" s="1" t="s">
        <v>82</v>
      </c>
      <c r="H985" s="1" t="s">
        <v>3765</v>
      </c>
      <c r="I985" s="1" t="s">
        <v>4132</v>
      </c>
      <c r="J985" s="1" t="s">
        <v>3798</v>
      </c>
      <c r="K985" s="1" t="s">
        <v>4132</v>
      </c>
      <c r="L985" s="1" t="s">
        <v>4132</v>
      </c>
      <c r="M985" s="1" t="s">
        <v>3799</v>
      </c>
      <c r="N985" s="1" t="s">
        <v>3799</v>
      </c>
      <c r="O985" s="1" t="s">
        <v>3800</v>
      </c>
      <c r="P985" s="1" t="s">
        <v>3801</v>
      </c>
      <c r="Q985" s="1" t="s">
        <v>8520</v>
      </c>
      <c r="R985" s="1" t="s">
        <v>74</v>
      </c>
      <c r="S985" s="1" t="s">
        <v>36</v>
      </c>
      <c r="T985" s="1" t="s">
        <v>3803</v>
      </c>
    </row>
    <row r="986" s="1" customFormat="1" spans="1:20">
      <c r="A986" s="1" t="s">
        <v>279</v>
      </c>
      <c r="B986" s="1" t="s">
        <v>101</v>
      </c>
      <c r="C986" s="1" t="s">
        <v>8521</v>
      </c>
      <c r="D986" s="1" t="s">
        <v>281</v>
      </c>
      <c r="E986" s="1" t="s">
        <v>282</v>
      </c>
      <c r="F986" s="1" t="s">
        <v>101</v>
      </c>
      <c r="G986" s="1" t="s">
        <v>82</v>
      </c>
      <c r="H986" s="1" t="s">
        <v>3765</v>
      </c>
      <c r="I986" s="1" t="s">
        <v>6353</v>
      </c>
      <c r="J986" s="1" t="s">
        <v>3798</v>
      </c>
      <c r="K986" s="1" t="s">
        <v>6353</v>
      </c>
      <c r="L986" s="1" t="s">
        <v>6353</v>
      </c>
      <c r="M986" s="1" t="s">
        <v>3799</v>
      </c>
      <c r="N986" s="1" t="s">
        <v>3799</v>
      </c>
      <c r="O986" s="1" t="s">
        <v>3800</v>
      </c>
      <c r="P986" s="1" t="s">
        <v>3801</v>
      </c>
      <c r="Q986" s="1" t="s">
        <v>8522</v>
      </c>
      <c r="R986" s="1" t="s">
        <v>74</v>
      </c>
      <c r="S986" s="1" t="s">
        <v>36</v>
      </c>
      <c r="T986" s="1" t="s">
        <v>3803</v>
      </c>
    </row>
    <row r="987" s="1" customFormat="1" spans="1:20">
      <c r="A987" s="1" t="s">
        <v>2487</v>
      </c>
      <c r="B987" s="1" t="s">
        <v>101</v>
      </c>
      <c r="C987" s="1" t="s">
        <v>8523</v>
      </c>
      <c r="D987" s="1" t="s">
        <v>2489</v>
      </c>
      <c r="E987" s="1" t="s">
        <v>2490</v>
      </c>
      <c r="F987" s="1" t="s">
        <v>225</v>
      </c>
      <c r="G987" s="1" t="s">
        <v>82</v>
      </c>
      <c r="H987" s="1" t="s">
        <v>3765</v>
      </c>
      <c r="I987" s="1" t="s">
        <v>4190</v>
      </c>
      <c r="J987" s="1" t="s">
        <v>3798</v>
      </c>
      <c r="K987" s="1" t="s">
        <v>4190</v>
      </c>
      <c r="L987" s="1" t="s">
        <v>4190</v>
      </c>
      <c r="M987" s="1" t="s">
        <v>3799</v>
      </c>
      <c r="N987" s="1" t="s">
        <v>3799</v>
      </c>
      <c r="O987" s="1" t="s">
        <v>3800</v>
      </c>
      <c r="P987" s="1" t="s">
        <v>3801</v>
      </c>
      <c r="Q987" s="1" t="s">
        <v>8524</v>
      </c>
      <c r="R987" s="1" t="s">
        <v>74</v>
      </c>
      <c r="S987" s="1" t="s">
        <v>36</v>
      </c>
      <c r="T987" s="1" t="s">
        <v>3803</v>
      </c>
    </row>
    <row r="988" s="1" customFormat="1" spans="1:20">
      <c r="A988" s="1" t="s">
        <v>337</v>
      </c>
      <c r="B988" s="1" t="s">
        <v>101</v>
      </c>
      <c r="C988" s="1" t="s">
        <v>8525</v>
      </c>
      <c r="D988" s="1" t="s">
        <v>339</v>
      </c>
      <c r="E988" s="1" t="s">
        <v>8526</v>
      </c>
      <c r="F988" s="1" t="s">
        <v>101</v>
      </c>
      <c r="G988" s="1" t="s">
        <v>82</v>
      </c>
      <c r="H988" s="1" t="s">
        <v>3765</v>
      </c>
      <c r="I988" s="1" t="s">
        <v>8527</v>
      </c>
      <c r="J988" s="1" t="s">
        <v>3798</v>
      </c>
      <c r="K988" s="1" t="s">
        <v>8527</v>
      </c>
      <c r="L988" s="1" t="s">
        <v>8527</v>
      </c>
      <c r="M988" s="1" t="s">
        <v>3799</v>
      </c>
      <c r="N988" s="1" t="s">
        <v>3799</v>
      </c>
      <c r="O988" s="1" t="s">
        <v>3800</v>
      </c>
      <c r="P988" s="1" t="s">
        <v>3801</v>
      </c>
      <c r="Q988" s="1" t="s">
        <v>8528</v>
      </c>
      <c r="R988" s="1" t="s">
        <v>74</v>
      </c>
      <c r="S988" s="1" t="s">
        <v>36</v>
      </c>
      <c r="T988" s="1" t="s">
        <v>3803</v>
      </c>
    </row>
    <row r="989" s="1" customFormat="1" spans="1:20">
      <c r="A989" s="1" t="s">
        <v>2448</v>
      </c>
      <c r="B989" s="1" t="s">
        <v>101</v>
      </c>
      <c r="C989" s="1" t="s">
        <v>8529</v>
      </c>
      <c r="D989" s="1" t="s">
        <v>1393</v>
      </c>
      <c r="E989" s="1" t="s">
        <v>2449</v>
      </c>
      <c r="F989" s="1" t="s">
        <v>101</v>
      </c>
      <c r="G989" s="1" t="s">
        <v>82</v>
      </c>
      <c r="H989" s="1" t="s">
        <v>3765</v>
      </c>
      <c r="I989" s="1" t="s">
        <v>8530</v>
      </c>
      <c r="J989" s="1" t="s">
        <v>3798</v>
      </c>
      <c r="K989" s="1" t="s">
        <v>8530</v>
      </c>
      <c r="L989" s="1" t="s">
        <v>8530</v>
      </c>
      <c r="M989" s="1" t="s">
        <v>3799</v>
      </c>
      <c r="N989" s="1" t="s">
        <v>3799</v>
      </c>
      <c r="O989" s="1" t="s">
        <v>3800</v>
      </c>
      <c r="P989" s="1" t="s">
        <v>3801</v>
      </c>
      <c r="Q989" s="1" t="s">
        <v>8531</v>
      </c>
      <c r="R989" s="1" t="s">
        <v>74</v>
      </c>
      <c r="S989" s="1" t="s">
        <v>36</v>
      </c>
      <c r="T989" s="1" t="s">
        <v>3803</v>
      </c>
    </row>
    <row r="990" s="1" customFormat="1" spans="1:20">
      <c r="A990" s="1" t="s">
        <v>432</v>
      </c>
      <c r="B990" s="1" t="s">
        <v>101</v>
      </c>
      <c r="C990" s="1" t="s">
        <v>8532</v>
      </c>
      <c r="D990" s="1" t="s">
        <v>434</v>
      </c>
      <c r="E990" s="1" t="s">
        <v>435</v>
      </c>
      <c r="F990" s="1" t="s">
        <v>101</v>
      </c>
      <c r="G990" s="1" t="s">
        <v>82</v>
      </c>
      <c r="H990" s="1" t="s">
        <v>3765</v>
      </c>
      <c r="I990" s="1" t="s">
        <v>8533</v>
      </c>
      <c r="J990" s="1" t="s">
        <v>3798</v>
      </c>
      <c r="K990" s="1" t="s">
        <v>8533</v>
      </c>
      <c r="L990" s="1" t="s">
        <v>8533</v>
      </c>
      <c r="M990" s="1" t="s">
        <v>3799</v>
      </c>
      <c r="N990" s="1" t="s">
        <v>3799</v>
      </c>
      <c r="O990" s="1" t="s">
        <v>3800</v>
      </c>
      <c r="P990" s="1" t="s">
        <v>3801</v>
      </c>
      <c r="Q990" s="1" t="s">
        <v>8534</v>
      </c>
      <c r="R990" s="1" t="s">
        <v>74</v>
      </c>
      <c r="S990" s="1" t="s">
        <v>36</v>
      </c>
      <c r="T990" s="1" t="s">
        <v>3803</v>
      </c>
    </row>
    <row r="991" s="1" customFormat="1" spans="1:20">
      <c r="A991" s="1" t="s">
        <v>8535</v>
      </c>
      <c r="B991" s="1" t="s">
        <v>101</v>
      </c>
      <c r="C991" s="1" t="s">
        <v>8536</v>
      </c>
      <c r="D991" s="1" t="s">
        <v>612</v>
      </c>
      <c r="E991" s="1" t="s">
        <v>8537</v>
      </c>
      <c r="F991" s="1" t="s">
        <v>82</v>
      </c>
      <c r="G991" s="1" t="s">
        <v>3840</v>
      </c>
      <c r="H991" s="1" t="s">
        <v>3765</v>
      </c>
      <c r="I991" s="1" t="s">
        <v>5495</v>
      </c>
      <c r="J991" s="1" t="s">
        <v>3798</v>
      </c>
      <c r="K991" s="1" t="s">
        <v>5495</v>
      </c>
      <c r="L991" s="1" t="s">
        <v>5495</v>
      </c>
      <c r="M991" s="1" t="s">
        <v>3799</v>
      </c>
      <c r="N991" s="1" t="s">
        <v>3799</v>
      </c>
      <c r="O991" s="1" t="s">
        <v>3800</v>
      </c>
      <c r="P991" s="1" t="s">
        <v>3801</v>
      </c>
      <c r="Q991" s="1" t="s">
        <v>8538</v>
      </c>
      <c r="R991" s="1" t="s">
        <v>74</v>
      </c>
      <c r="S991" s="1" t="s">
        <v>36</v>
      </c>
      <c r="T991" s="1" t="s">
        <v>3803</v>
      </c>
    </row>
    <row r="992" s="1" customFormat="1" spans="1:20">
      <c r="A992" s="1" t="s">
        <v>259</v>
      </c>
      <c r="B992" s="1" t="s">
        <v>101</v>
      </c>
      <c r="C992" s="1" t="s">
        <v>8539</v>
      </c>
      <c r="D992" s="1" t="s">
        <v>261</v>
      </c>
      <c r="E992" s="1" t="s">
        <v>262</v>
      </c>
      <c r="F992" s="1" t="s">
        <v>101</v>
      </c>
      <c r="G992" s="1" t="s">
        <v>82</v>
      </c>
      <c r="H992" s="1" t="s">
        <v>3765</v>
      </c>
      <c r="I992" s="1" t="s">
        <v>8540</v>
      </c>
      <c r="J992" s="1" t="s">
        <v>3798</v>
      </c>
      <c r="K992" s="1" t="s">
        <v>8540</v>
      </c>
      <c r="L992" s="1" t="s">
        <v>8540</v>
      </c>
      <c r="M992" s="1" t="s">
        <v>3799</v>
      </c>
      <c r="N992" s="1" t="s">
        <v>3799</v>
      </c>
      <c r="O992" s="1" t="s">
        <v>3800</v>
      </c>
      <c r="P992" s="1" t="s">
        <v>3801</v>
      </c>
      <c r="Q992" s="1" t="s">
        <v>8541</v>
      </c>
      <c r="R992" s="1" t="s">
        <v>74</v>
      </c>
      <c r="S992" s="1" t="s">
        <v>36</v>
      </c>
      <c r="T992" s="1" t="s">
        <v>3803</v>
      </c>
    </row>
    <row r="993" s="1" customFormat="1" spans="1:20">
      <c r="A993" s="1" t="s">
        <v>8542</v>
      </c>
      <c r="B993" s="1" t="s">
        <v>101</v>
      </c>
      <c r="C993" s="1" t="s">
        <v>8543</v>
      </c>
      <c r="D993" s="1" t="s">
        <v>612</v>
      </c>
      <c r="E993" s="1" t="s">
        <v>8544</v>
      </c>
      <c r="F993" s="1" t="s">
        <v>82</v>
      </c>
      <c r="G993" s="1" t="s">
        <v>3840</v>
      </c>
      <c r="H993" s="1" t="s">
        <v>3765</v>
      </c>
      <c r="I993" s="1" t="s">
        <v>5495</v>
      </c>
      <c r="J993" s="1" t="s">
        <v>3798</v>
      </c>
      <c r="K993" s="1" t="s">
        <v>5495</v>
      </c>
      <c r="L993" s="1" t="s">
        <v>5495</v>
      </c>
      <c r="M993" s="1" t="s">
        <v>3799</v>
      </c>
      <c r="N993" s="1" t="s">
        <v>3799</v>
      </c>
      <c r="O993" s="1" t="s">
        <v>3800</v>
      </c>
      <c r="P993" s="1" t="s">
        <v>3801</v>
      </c>
      <c r="Q993" s="1" t="s">
        <v>8545</v>
      </c>
      <c r="R993" s="1" t="s">
        <v>74</v>
      </c>
      <c r="S993" s="1" t="s">
        <v>36</v>
      </c>
      <c r="T993" s="1" t="s">
        <v>3803</v>
      </c>
    </row>
    <row r="994" s="1" customFormat="1" spans="1:20">
      <c r="A994" s="1" t="s">
        <v>8546</v>
      </c>
      <c r="B994" s="1" t="s">
        <v>101</v>
      </c>
      <c r="C994" s="1" t="s">
        <v>8547</v>
      </c>
      <c r="D994" s="1" t="s">
        <v>8548</v>
      </c>
      <c r="E994" s="1" t="s">
        <v>8549</v>
      </c>
      <c r="F994" s="1" t="s">
        <v>225</v>
      </c>
      <c r="G994" s="1" t="s">
        <v>3840</v>
      </c>
      <c r="H994" s="1" t="s">
        <v>3765</v>
      </c>
      <c r="I994" s="1" t="s">
        <v>8550</v>
      </c>
      <c r="J994" s="1" t="s">
        <v>3798</v>
      </c>
      <c r="K994" s="1" t="s">
        <v>8550</v>
      </c>
      <c r="L994" s="1" t="s">
        <v>8550</v>
      </c>
      <c r="M994" s="1" t="s">
        <v>3799</v>
      </c>
      <c r="N994" s="1" t="s">
        <v>3799</v>
      </c>
      <c r="O994" s="1" t="s">
        <v>3800</v>
      </c>
      <c r="P994" s="1" t="s">
        <v>3801</v>
      </c>
      <c r="Q994" s="1" t="s">
        <v>8551</v>
      </c>
      <c r="R994" s="1" t="s">
        <v>74</v>
      </c>
      <c r="S994" s="1" t="s">
        <v>36</v>
      </c>
      <c r="T994" s="1" t="s">
        <v>3803</v>
      </c>
    </row>
    <row r="995" s="1" customFormat="1" spans="1:20">
      <c r="A995" s="1" t="s">
        <v>2520</v>
      </c>
      <c r="B995" s="1" t="s">
        <v>101</v>
      </c>
      <c r="C995" s="1" t="s">
        <v>8552</v>
      </c>
      <c r="D995" s="1" t="s">
        <v>2522</v>
      </c>
      <c r="E995" s="1" t="s">
        <v>2523</v>
      </c>
      <c r="F995" s="1" t="s">
        <v>225</v>
      </c>
      <c r="G995" s="1" t="s">
        <v>82</v>
      </c>
      <c r="H995" s="1" t="s">
        <v>3765</v>
      </c>
      <c r="I995" s="1" t="s">
        <v>4291</v>
      </c>
      <c r="J995" s="1" t="s">
        <v>3798</v>
      </c>
      <c r="K995" s="1" t="s">
        <v>4291</v>
      </c>
      <c r="L995" s="1" t="s">
        <v>4291</v>
      </c>
      <c r="M995" s="1" t="s">
        <v>3799</v>
      </c>
      <c r="N995" s="1" t="s">
        <v>3799</v>
      </c>
      <c r="O995" s="1" t="s">
        <v>3800</v>
      </c>
      <c r="P995" s="1" t="s">
        <v>3801</v>
      </c>
      <c r="Q995" s="1" t="s">
        <v>8553</v>
      </c>
      <c r="R995" s="1" t="s">
        <v>74</v>
      </c>
      <c r="S995" s="1" t="s">
        <v>36</v>
      </c>
      <c r="T995" s="1" t="s">
        <v>3803</v>
      </c>
    </row>
    <row r="996" s="1" customFormat="1" spans="1:20">
      <c r="A996" s="1" t="s">
        <v>8554</v>
      </c>
      <c r="B996" s="1" t="s">
        <v>101</v>
      </c>
      <c r="C996" s="1" t="s">
        <v>8555</v>
      </c>
      <c r="D996" s="1" t="s">
        <v>8556</v>
      </c>
      <c r="E996" s="1" t="s">
        <v>8557</v>
      </c>
      <c r="F996" s="1" t="s">
        <v>101</v>
      </c>
      <c r="G996" s="1" t="s">
        <v>3840</v>
      </c>
      <c r="H996" s="1" t="s">
        <v>3765</v>
      </c>
      <c r="I996" s="1" t="s">
        <v>8558</v>
      </c>
      <c r="J996" s="1" t="s">
        <v>3798</v>
      </c>
      <c r="K996" s="1" t="s">
        <v>8558</v>
      </c>
      <c r="L996" s="1" t="s">
        <v>8558</v>
      </c>
      <c r="M996" s="1" t="s">
        <v>3799</v>
      </c>
      <c r="N996" s="1" t="s">
        <v>3799</v>
      </c>
      <c r="O996" s="1" t="s">
        <v>3800</v>
      </c>
      <c r="P996" s="1" t="s">
        <v>3801</v>
      </c>
      <c r="Q996" s="1" t="s">
        <v>8559</v>
      </c>
      <c r="R996" s="1" t="s">
        <v>74</v>
      </c>
      <c r="S996" s="1" t="s">
        <v>36</v>
      </c>
      <c r="T996" s="1" t="s">
        <v>3803</v>
      </c>
    </row>
    <row r="997" s="1" customFormat="1" spans="1:20">
      <c r="A997" s="1" t="s">
        <v>265</v>
      </c>
      <c r="B997" s="1" t="s">
        <v>101</v>
      </c>
      <c r="C997" s="1" t="s">
        <v>8560</v>
      </c>
      <c r="D997" s="1" t="s">
        <v>267</v>
      </c>
      <c r="E997" s="1" t="s">
        <v>268</v>
      </c>
      <c r="F997" s="1" t="s">
        <v>101</v>
      </c>
      <c r="G997" s="1" t="s">
        <v>82</v>
      </c>
      <c r="H997" s="1" t="s">
        <v>3765</v>
      </c>
      <c r="I997" s="1" t="s">
        <v>3921</v>
      </c>
      <c r="J997" s="1" t="s">
        <v>3798</v>
      </c>
      <c r="K997" s="1" t="s">
        <v>3921</v>
      </c>
      <c r="L997" s="1" t="s">
        <v>3921</v>
      </c>
      <c r="M997" s="1" t="s">
        <v>3799</v>
      </c>
      <c r="N997" s="1" t="s">
        <v>3799</v>
      </c>
      <c r="O997" s="1" t="s">
        <v>3800</v>
      </c>
      <c r="P997" s="1" t="s">
        <v>3801</v>
      </c>
      <c r="Q997" s="1" t="s">
        <v>8561</v>
      </c>
      <c r="R997" s="1" t="s">
        <v>74</v>
      </c>
      <c r="S997" s="1" t="s">
        <v>36</v>
      </c>
      <c r="T997" s="1" t="s">
        <v>3803</v>
      </c>
    </row>
    <row r="998" s="1" customFormat="1" spans="1:20">
      <c r="A998" s="1" t="s">
        <v>272</v>
      </c>
      <c r="B998" s="1" t="s">
        <v>101</v>
      </c>
      <c r="C998" s="1" t="s">
        <v>8562</v>
      </c>
      <c r="D998" s="1" t="s">
        <v>274</v>
      </c>
      <c r="E998" s="1" t="s">
        <v>275</v>
      </c>
      <c r="F998" s="1" t="s">
        <v>225</v>
      </c>
      <c r="G998" s="1" t="s">
        <v>82</v>
      </c>
      <c r="H998" s="1" t="s">
        <v>3765</v>
      </c>
      <c r="I998" s="1" t="s">
        <v>4351</v>
      </c>
      <c r="J998" s="1" t="s">
        <v>3798</v>
      </c>
      <c r="K998" s="1" t="s">
        <v>4351</v>
      </c>
      <c r="L998" s="1" t="s">
        <v>4351</v>
      </c>
      <c r="M998" s="1" t="s">
        <v>3799</v>
      </c>
      <c r="N998" s="1" t="s">
        <v>3799</v>
      </c>
      <c r="O998" s="1" t="s">
        <v>3800</v>
      </c>
      <c r="P998" s="1" t="s">
        <v>3801</v>
      </c>
      <c r="Q998" s="1" t="s">
        <v>8563</v>
      </c>
      <c r="R998" s="1" t="s">
        <v>74</v>
      </c>
      <c r="S998" s="1" t="s">
        <v>36</v>
      </c>
      <c r="T998" s="1" t="s">
        <v>3803</v>
      </c>
    </row>
    <row r="999" s="1" customFormat="1" spans="1:20">
      <c r="A999" s="1" t="s">
        <v>8564</v>
      </c>
      <c r="B999" s="1" t="s">
        <v>101</v>
      </c>
      <c r="C999" s="1" t="s">
        <v>8565</v>
      </c>
      <c r="D999" s="1" t="s">
        <v>8566</v>
      </c>
      <c r="E999" s="1" t="s">
        <v>8567</v>
      </c>
      <c r="F999" s="1" t="s">
        <v>225</v>
      </c>
      <c r="G999" s="1" t="s">
        <v>3840</v>
      </c>
      <c r="H999" s="1" t="s">
        <v>3765</v>
      </c>
      <c r="I999" s="1" t="s">
        <v>8568</v>
      </c>
      <c r="J999" s="1" t="s">
        <v>3798</v>
      </c>
      <c r="K999" s="1" t="s">
        <v>8568</v>
      </c>
      <c r="L999" s="1" t="s">
        <v>8568</v>
      </c>
      <c r="M999" s="1" t="s">
        <v>3799</v>
      </c>
      <c r="N999" s="1" t="s">
        <v>3799</v>
      </c>
      <c r="O999" s="1" t="s">
        <v>3800</v>
      </c>
      <c r="P999" s="1" t="s">
        <v>3801</v>
      </c>
      <c r="Q999" s="1" t="s">
        <v>8569</v>
      </c>
      <c r="R999" s="1" t="s">
        <v>74</v>
      </c>
      <c r="S999" s="1" t="s">
        <v>36</v>
      </c>
      <c r="T999" s="1" t="s">
        <v>3803</v>
      </c>
    </row>
    <row r="1000" s="1" customFormat="1" spans="1:20">
      <c r="A1000" s="1" t="s">
        <v>388</v>
      </c>
      <c r="B1000" s="1" t="s">
        <v>101</v>
      </c>
      <c r="C1000" s="1" t="s">
        <v>8570</v>
      </c>
      <c r="D1000" s="1" t="s">
        <v>390</v>
      </c>
      <c r="E1000" s="1" t="s">
        <v>391</v>
      </c>
      <c r="F1000" s="1" t="s">
        <v>101</v>
      </c>
      <c r="G1000" s="1" t="s">
        <v>82</v>
      </c>
      <c r="H1000" s="1" t="s">
        <v>3765</v>
      </c>
      <c r="I1000" s="1" t="s">
        <v>5194</v>
      </c>
      <c r="J1000" s="1" t="s">
        <v>3798</v>
      </c>
      <c r="K1000" s="1" t="s">
        <v>5194</v>
      </c>
      <c r="L1000" s="1" t="s">
        <v>5194</v>
      </c>
      <c r="M1000" s="1" t="s">
        <v>3799</v>
      </c>
      <c r="N1000" s="1" t="s">
        <v>3799</v>
      </c>
      <c r="O1000" s="1" t="s">
        <v>3800</v>
      </c>
      <c r="P1000" s="1" t="s">
        <v>3801</v>
      </c>
      <c r="Q1000" s="1" t="s">
        <v>8571</v>
      </c>
      <c r="R1000" s="1" t="s">
        <v>74</v>
      </c>
      <c r="S1000" s="1" t="s">
        <v>36</v>
      </c>
      <c r="T1000" s="1" t="s">
        <v>3803</v>
      </c>
    </row>
    <row r="1001" s="1" customFormat="1" spans="1:20">
      <c r="A1001" s="1" t="s">
        <v>344</v>
      </c>
      <c r="B1001" s="1" t="s">
        <v>101</v>
      </c>
      <c r="C1001" s="1" t="s">
        <v>8572</v>
      </c>
      <c r="D1001" s="1" t="s">
        <v>4205</v>
      </c>
      <c r="E1001" s="1" t="s">
        <v>347</v>
      </c>
      <c r="F1001" s="1" t="s">
        <v>225</v>
      </c>
      <c r="G1001" s="1" t="s">
        <v>82</v>
      </c>
      <c r="H1001" s="1" t="s">
        <v>3765</v>
      </c>
      <c r="I1001" s="1" t="s">
        <v>4264</v>
      </c>
      <c r="J1001" s="1" t="s">
        <v>3798</v>
      </c>
      <c r="K1001" s="1" t="s">
        <v>4264</v>
      </c>
      <c r="L1001" s="1" t="s">
        <v>4264</v>
      </c>
      <c r="M1001" s="1" t="s">
        <v>3799</v>
      </c>
      <c r="N1001" s="1" t="s">
        <v>3799</v>
      </c>
      <c r="O1001" s="1" t="s">
        <v>3800</v>
      </c>
      <c r="P1001" s="1" t="s">
        <v>3801</v>
      </c>
      <c r="Q1001" s="1" t="s">
        <v>8573</v>
      </c>
      <c r="R1001" s="1" t="s">
        <v>74</v>
      </c>
      <c r="S1001" s="1" t="s">
        <v>36</v>
      </c>
      <c r="T1001" s="1" t="s">
        <v>3803</v>
      </c>
    </row>
    <row r="1002" s="1" customFormat="1" spans="1:20">
      <c r="A1002" s="1" t="s">
        <v>2433</v>
      </c>
      <c r="B1002" s="1" t="s">
        <v>101</v>
      </c>
      <c r="C1002" s="1" t="s">
        <v>8574</v>
      </c>
      <c r="D1002" s="1" t="s">
        <v>2435</v>
      </c>
      <c r="E1002" s="1" t="s">
        <v>2436</v>
      </c>
      <c r="F1002" s="1" t="s">
        <v>225</v>
      </c>
      <c r="G1002" s="1" t="s">
        <v>82</v>
      </c>
      <c r="H1002" s="1" t="s">
        <v>3765</v>
      </c>
      <c r="I1002" s="1" t="s">
        <v>3994</v>
      </c>
      <c r="J1002" s="1" t="s">
        <v>3798</v>
      </c>
      <c r="K1002" s="1" t="s">
        <v>3994</v>
      </c>
      <c r="L1002" s="1" t="s">
        <v>3994</v>
      </c>
      <c r="M1002" s="1" t="s">
        <v>3799</v>
      </c>
      <c r="N1002" s="1" t="s">
        <v>3799</v>
      </c>
      <c r="O1002" s="1" t="s">
        <v>3800</v>
      </c>
      <c r="P1002" s="1" t="s">
        <v>3801</v>
      </c>
      <c r="Q1002" s="1" t="s">
        <v>8575</v>
      </c>
      <c r="R1002" s="1" t="s">
        <v>74</v>
      </c>
      <c r="S1002" s="1" t="s">
        <v>36</v>
      </c>
      <c r="T1002" s="1" t="s">
        <v>3803</v>
      </c>
    </row>
    <row r="1003" s="1" customFormat="1" spans="1:20">
      <c r="A1003" s="1" t="s">
        <v>2442</v>
      </c>
      <c r="B1003" s="1" t="s">
        <v>101</v>
      </c>
      <c r="C1003" s="1" t="s">
        <v>8576</v>
      </c>
      <c r="D1003" s="1" t="s">
        <v>2435</v>
      </c>
      <c r="E1003" s="1" t="s">
        <v>2443</v>
      </c>
      <c r="F1003" s="1" t="s">
        <v>101</v>
      </c>
      <c r="G1003" s="1" t="s">
        <v>82</v>
      </c>
      <c r="H1003" s="1" t="s">
        <v>3765</v>
      </c>
      <c r="I1003" s="1" t="s">
        <v>4249</v>
      </c>
      <c r="J1003" s="1" t="s">
        <v>3798</v>
      </c>
      <c r="K1003" s="1" t="s">
        <v>4249</v>
      </c>
      <c r="L1003" s="1" t="s">
        <v>4249</v>
      </c>
      <c r="M1003" s="1" t="s">
        <v>3799</v>
      </c>
      <c r="N1003" s="1" t="s">
        <v>3799</v>
      </c>
      <c r="O1003" s="1" t="s">
        <v>3800</v>
      </c>
      <c r="P1003" s="1" t="s">
        <v>3801</v>
      </c>
      <c r="Q1003" s="1" t="s">
        <v>8577</v>
      </c>
      <c r="R1003" s="1" t="s">
        <v>74</v>
      </c>
      <c r="S1003" s="1" t="s">
        <v>36</v>
      </c>
      <c r="T1003" s="1" t="s">
        <v>3803</v>
      </c>
    </row>
    <row r="1004" s="1" customFormat="1" spans="1:20">
      <c r="A1004" s="1" t="s">
        <v>2524</v>
      </c>
      <c r="B1004" s="1" t="s">
        <v>101</v>
      </c>
      <c r="C1004" s="1" t="s">
        <v>8578</v>
      </c>
      <c r="D1004" s="1" t="s">
        <v>2507</v>
      </c>
      <c r="E1004" s="1" t="s">
        <v>2525</v>
      </c>
      <c r="F1004" s="1" t="s">
        <v>225</v>
      </c>
      <c r="G1004" s="1" t="s">
        <v>82</v>
      </c>
      <c r="H1004" s="1" t="s">
        <v>3765</v>
      </c>
      <c r="I1004" s="1" t="s">
        <v>4401</v>
      </c>
      <c r="J1004" s="1" t="s">
        <v>3798</v>
      </c>
      <c r="K1004" s="1" t="s">
        <v>4401</v>
      </c>
      <c r="L1004" s="1" t="s">
        <v>4401</v>
      </c>
      <c r="M1004" s="1" t="s">
        <v>3799</v>
      </c>
      <c r="N1004" s="1" t="s">
        <v>3799</v>
      </c>
      <c r="O1004" s="1" t="s">
        <v>3800</v>
      </c>
      <c r="P1004" s="1" t="s">
        <v>3801</v>
      </c>
      <c r="Q1004" s="1" t="s">
        <v>8579</v>
      </c>
      <c r="R1004" s="1" t="s">
        <v>74</v>
      </c>
      <c r="S1004" s="1" t="s">
        <v>36</v>
      </c>
      <c r="T1004" s="1" t="s">
        <v>3803</v>
      </c>
    </row>
    <row r="1005" s="1" customFormat="1" spans="1:20">
      <c r="A1005" s="1" t="s">
        <v>2505</v>
      </c>
      <c r="B1005" s="1" t="s">
        <v>101</v>
      </c>
      <c r="C1005" s="1" t="s">
        <v>8580</v>
      </c>
      <c r="D1005" s="1" t="s">
        <v>2507</v>
      </c>
      <c r="E1005" s="1" t="s">
        <v>2508</v>
      </c>
      <c r="F1005" s="1" t="s">
        <v>225</v>
      </c>
      <c r="G1005" s="1" t="s">
        <v>82</v>
      </c>
      <c r="H1005" s="1" t="s">
        <v>3765</v>
      </c>
      <c r="I1005" s="1" t="s">
        <v>4401</v>
      </c>
      <c r="J1005" s="1" t="s">
        <v>3798</v>
      </c>
      <c r="K1005" s="1" t="s">
        <v>4401</v>
      </c>
      <c r="L1005" s="1" t="s">
        <v>4401</v>
      </c>
      <c r="M1005" s="1" t="s">
        <v>3799</v>
      </c>
      <c r="N1005" s="1" t="s">
        <v>3799</v>
      </c>
      <c r="O1005" s="1" t="s">
        <v>3800</v>
      </c>
      <c r="P1005" s="1" t="s">
        <v>3801</v>
      </c>
      <c r="Q1005" s="1" t="s">
        <v>8581</v>
      </c>
      <c r="R1005" s="1" t="s">
        <v>74</v>
      </c>
      <c r="S1005" s="1" t="s">
        <v>36</v>
      </c>
      <c r="T1005" s="1" t="s">
        <v>3803</v>
      </c>
    </row>
    <row r="1006" s="1" customFormat="1" spans="1:20">
      <c r="A1006" s="1" t="s">
        <v>423</v>
      </c>
      <c r="B1006" s="1" t="s">
        <v>101</v>
      </c>
      <c r="C1006" s="1" t="s">
        <v>8582</v>
      </c>
      <c r="D1006" s="1" t="s">
        <v>4205</v>
      </c>
      <c r="E1006" s="1" t="s">
        <v>424</v>
      </c>
      <c r="F1006" s="1" t="s">
        <v>101</v>
      </c>
      <c r="G1006" s="1" t="s">
        <v>82</v>
      </c>
      <c r="H1006" s="1" t="s">
        <v>3765</v>
      </c>
      <c r="I1006" s="1" t="s">
        <v>3978</v>
      </c>
      <c r="J1006" s="1" t="s">
        <v>3798</v>
      </c>
      <c r="K1006" s="1" t="s">
        <v>3978</v>
      </c>
      <c r="L1006" s="1" t="s">
        <v>3978</v>
      </c>
      <c r="M1006" s="1" t="s">
        <v>3799</v>
      </c>
      <c r="N1006" s="1" t="s">
        <v>3799</v>
      </c>
      <c r="O1006" s="1" t="s">
        <v>3800</v>
      </c>
      <c r="P1006" s="1" t="s">
        <v>3801</v>
      </c>
      <c r="Q1006" s="1" t="s">
        <v>8583</v>
      </c>
      <c r="R1006" s="1" t="s">
        <v>74</v>
      </c>
      <c r="S1006" s="1" t="s">
        <v>36</v>
      </c>
      <c r="T1006" s="1" t="s">
        <v>3803</v>
      </c>
    </row>
    <row r="1007" s="1" customFormat="1" spans="1:20">
      <c r="A1007" s="1" t="s">
        <v>2464</v>
      </c>
      <c r="B1007" s="1" t="s">
        <v>101</v>
      </c>
      <c r="C1007" s="1" t="s">
        <v>8584</v>
      </c>
      <c r="D1007" s="1" t="s">
        <v>2466</v>
      </c>
      <c r="E1007" s="1" t="s">
        <v>2467</v>
      </c>
      <c r="F1007" s="1" t="s">
        <v>225</v>
      </c>
      <c r="G1007" s="1" t="s">
        <v>82</v>
      </c>
      <c r="H1007" s="1" t="s">
        <v>3765</v>
      </c>
      <c r="I1007" s="1" t="s">
        <v>4401</v>
      </c>
      <c r="J1007" s="1" t="s">
        <v>3798</v>
      </c>
      <c r="K1007" s="1" t="s">
        <v>4401</v>
      </c>
      <c r="L1007" s="1" t="s">
        <v>4401</v>
      </c>
      <c r="M1007" s="1" t="s">
        <v>3799</v>
      </c>
      <c r="N1007" s="1" t="s">
        <v>3799</v>
      </c>
      <c r="O1007" s="1" t="s">
        <v>3800</v>
      </c>
      <c r="P1007" s="1" t="s">
        <v>3801</v>
      </c>
      <c r="Q1007" s="1" t="s">
        <v>8585</v>
      </c>
      <c r="R1007" s="1" t="s">
        <v>74</v>
      </c>
      <c r="S1007" s="1" t="s">
        <v>36</v>
      </c>
      <c r="T1007" s="1" t="s">
        <v>3803</v>
      </c>
    </row>
    <row r="1008" s="1" customFormat="1" spans="1:20">
      <c r="A1008" s="1" t="s">
        <v>2518</v>
      </c>
      <c r="B1008" s="1" t="s">
        <v>101</v>
      </c>
      <c r="C1008" s="1" t="s">
        <v>8586</v>
      </c>
      <c r="D1008" s="1" t="s">
        <v>2501</v>
      </c>
      <c r="E1008" s="1" t="s">
        <v>2519</v>
      </c>
      <c r="F1008" s="1" t="s">
        <v>101</v>
      </c>
      <c r="G1008" s="1" t="s">
        <v>82</v>
      </c>
      <c r="H1008" s="1" t="s">
        <v>3765</v>
      </c>
      <c r="I1008" s="1" t="s">
        <v>8587</v>
      </c>
      <c r="J1008" s="1" t="s">
        <v>3798</v>
      </c>
      <c r="K1008" s="1" t="s">
        <v>8587</v>
      </c>
      <c r="L1008" s="1" t="s">
        <v>8587</v>
      </c>
      <c r="M1008" s="1" t="s">
        <v>3799</v>
      </c>
      <c r="N1008" s="1" t="s">
        <v>3799</v>
      </c>
      <c r="O1008" s="1" t="s">
        <v>3800</v>
      </c>
      <c r="P1008" s="1" t="s">
        <v>3801</v>
      </c>
      <c r="Q1008" s="1" t="s">
        <v>8588</v>
      </c>
      <c r="R1008" s="1" t="s">
        <v>74</v>
      </c>
      <c r="S1008" s="1" t="s">
        <v>36</v>
      </c>
      <c r="T1008" s="1" t="s">
        <v>3803</v>
      </c>
    </row>
    <row r="1009" s="1" customFormat="1" spans="1:20">
      <c r="A1009" s="1" t="s">
        <v>2499</v>
      </c>
      <c r="B1009" s="1" t="s">
        <v>101</v>
      </c>
      <c r="C1009" s="1" t="s">
        <v>8589</v>
      </c>
      <c r="D1009" s="1" t="s">
        <v>2501</v>
      </c>
      <c r="E1009" s="1" t="s">
        <v>2502</v>
      </c>
      <c r="F1009" s="1" t="s">
        <v>101</v>
      </c>
      <c r="G1009" s="1" t="s">
        <v>82</v>
      </c>
      <c r="H1009" s="1" t="s">
        <v>3765</v>
      </c>
      <c r="I1009" s="1" t="s">
        <v>8587</v>
      </c>
      <c r="J1009" s="1" t="s">
        <v>3798</v>
      </c>
      <c r="K1009" s="1" t="s">
        <v>8587</v>
      </c>
      <c r="L1009" s="1" t="s">
        <v>8587</v>
      </c>
      <c r="M1009" s="1" t="s">
        <v>3799</v>
      </c>
      <c r="N1009" s="1" t="s">
        <v>3799</v>
      </c>
      <c r="O1009" s="1" t="s">
        <v>3800</v>
      </c>
      <c r="P1009" s="1" t="s">
        <v>3801</v>
      </c>
      <c r="Q1009" s="1" t="s">
        <v>8590</v>
      </c>
      <c r="R1009" s="1" t="s">
        <v>74</v>
      </c>
      <c r="S1009" s="1" t="s">
        <v>36</v>
      </c>
      <c r="T1009" s="1" t="s">
        <v>3803</v>
      </c>
    </row>
    <row r="1010" s="1" customFormat="1" spans="1:20">
      <c r="A1010" s="1" t="s">
        <v>293</v>
      </c>
      <c r="B1010" s="1" t="s">
        <v>101</v>
      </c>
      <c r="C1010" s="1" t="s">
        <v>8591</v>
      </c>
      <c r="D1010" s="1" t="s">
        <v>7777</v>
      </c>
      <c r="E1010" s="1" t="s">
        <v>296</v>
      </c>
      <c r="F1010" s="1" t="s">
        <v>101</v>
      </c>
      <c r="G1010" s="1" t="s">
        <v>82</v>
      </c>
      <c r="H1010" s="1" t="s">
        <v>3765</v>
      </c>
      <c r="I1010" s="1" t="s">
        <v>5061</v>
      </c>
      <c r="J1010" s="1" t="s">
        <v>3798</v>
      </c>
      <c r="K1010" s="1" t="s">
        <v>5061</v>
      </c>
      <c r="L1010" s="1" t="s">
        <v>5061</v>
      </c>
      <c r="M1010" s="1" t="s">
        <v>3799</v>
      </c>
      <c r="N1010" s="1" t="s">
        <v>3799</v>
      </c>
      <c r="O1010" s="1" t="s">
        <v>3800</v>
      </c>
      <c r="P1010" s="1" t="s">
        <v>3801</v>
      </c>
      <c r="Q1010" s="1" t="s">
        <v>8592</v>
      </c>
      <c r="R1010" s="1" t="s">
        <v>74</v>
      </c>
      <c r="S1010" s="1" t="s">
        <v>36</v>
      </c>
      <c r="T1010" s="1" t="s">
        <v>3803</v>
      </c>
    </row>
    <row r="1011" s="1" customFormat="1" spans="1:20">
      <c r="A1011" s="1" t="s">
        <v>8593</v>
      </c>
      <c r="B1011" s="1" t="s">
        <v>101</v>
      </c>
      <c r="C1011" s="1" t="s">
        <v>8594</v>
      </c>
      <c r="D1011" s="1" t="s">
        <v>8595</v>
      </c>
      <c r="E1011" s="1" t="s">
        <v>8596</v>
      </c>
      <c r="F1011" s="1" t="s">
        <v>225</v>
      </c>
      <c r="G1011" s="1" t="s">
        <v>3840</v>
      </c>
      <c r="H1011" s="1" t="s">
        <v>3765</v>
      </c>
      <c r="I1011" s="1" t="s">
        <v>7028</v>
      </c>
      <c r="J1011" s="1" t="s">
        <v>3798</v>
      </c>
      <c r="K1011" s="1" t="s">
        <v>7028</v>
      </c>
      <c r="L1011" s="1" t="s">
        <v>7028</v>
      </c>
      <c r="M1011" s="1" t="s">
        <v>3799</v>
      </c>
      <c r="N1011" s="1" t="s">
        <v>3799</v>
      </c>
      <c r="O1011" s="1" t="s">
        <v>3800</v>
      </c>
      <c r="P1011" s="1" t="s">
        <v>3801</v>
      </c>
      <c r="Q1011" s="1" t="s">
        <v>8597</v>
      </c>
      <c r="R1011" s="1" t="s">
        <v>74</v>
      </c>
      <c r="S1011" s="1" t="s">
        <v>36</v>
      </c>
      <c r="T1011" s="1" t="s">
        <v>3803</v>
      </c>
    </row>
    <row r="1012" s="1" customFormat="1" spans="1:20">
      <c r="A1012" s="1" t="s">
        <v>8598</v>
      </c>
      <c r="B1012" s="1" t="s">
        <v>101</v>
      </c>
      <c r="C1012" s="1" t="s">
        <v>8599</v>
      </c>
      <c r="D1012" s="1" t="s">
        <v>8600</v>
      </c>
      <c r="E1012" s="1" t="s">
        <v>8601</v>
      </c>
      <c r="F1012" s="1" t="s">
        <v>82</v>
      </c>
      <c r="G1012" s="1" t="s">
        <v>3840</v>
      </c>
      <c r="H1012" s="1" t="s">
        <v>3765</v>
      </c>
      <c r="I1012" s="1" t="s">
        <v>4190</v>
      </c>
      <c r="J1012" s="1" t="s">
        <v>3798</v>
      </c>
      <c r="K1012" s="1" t="s">
        <v>4190</v>
      </c>
      <c r="L1012" s="1" t="s">
        <v>4190</v>
      </c>
      <c r="M1012" s="1" t="s">
        <v>3799</v>
      </c>
      <c r="N1012" s="1" t="s">
        <v>3799</v>
      </c>
      <c r="O1012" s="1" t="s">
        <v>3800</v>
      </c>
      <c r="P1012" s="1" t="s">
        <v>3801</v>
      </c>
      <c r="Q1012" s="1" t="s">
        <v>8602</v>
      </c>
      <c r="R1012" s="1" t="s">
        <v>74</v>
      </c>
      <c r="S1012" s="1" t="s">
        <v>36</v>
      </c>
      <c r="T1012" s="1" t="s">
        <v>3803</v>
      </c>
    </row>
    <row r="1013" s="1" customFormat="1" spans="1:20">
      <c r="A1013" s="1" t="s">
        <v>2444</v>
      </c>
      <c r="B1013" s="1" t="s">
        <v>101</v>
      </c>
      <c r="C1013" s="1" t="s">
        <v>8603</v>
      </c>
      <c r="D1013" s="1" t="s">
        <v>8604</v>
      </c>
      <c r="E1013" s="1" t="s">
        <v>2447</v>
      </c>
      <c r="F1013" s="1" t="s">
        <v>225</v>
      </c>
      <c r="G1013" s="1" t="s">
        <v>82</v>
      </c>
      <c r="H1013" s="1" t="s">
        <v>3765</v>
      </c>
      <c r="I1013" s="1" t="s">
        <v>4896</v>
      </c>
      <c r="J1013" s="1" t="s">
        <v>3798</v>
      </c>
      <c r="K1013" s="1" t="s">
        <v>4896</v>
      </c>
      <c r="L1013" s="1" t="s">
        <v>4896</v>
      </c>
      <c r="M1013" s="1" t="s">
        <v>3799</v>
      </c>
      <c r="N1013" s="1" t="s">
        <v>3799</v>
      </c>
      <c r="O1013" s="1" t="s">
        <v>3800</v>
      </c>
      <c r="P1013" s="1" t="s">
        <v>3801</v>
      </c>
      <c r="Q1013" s="1" t="s">
        <v>8605</v>
      </c>
      <c r="R1013" s="1" t="s">
        <v>74</v>
      </c>
      <c r="S1013" s="1" t="s">
        <v>36</v>
      </c>
      <c r="T1013" s="1" t="s">
        <v>3803</v>
      </c>
    </row>
    <row r="1014" s="1" customFormat="1" spans="1:20">
      <c r="A1014" s="1" t="s">
        <v>2483</v>
      </c>
      <c r="B1014" s="1" t="s">
        <v>101</v>
      </c>
      <c r="C1014" s="1" t="s">
        <v>8606</v>
      </c>
      <c r="D1014" s="1" t="s">
        <v>2485</v>
      </c>
      <c r="E1014" s="1" t="s">
        <v>2486</v>
      </c>
      <c r="F1014" s="1" t="s">
        <v>101</v>
      </c>
      <c r="G1014" s="1" t="s">
        <v>82</v>
      </c>
      <c r="H1014" s="1" t="s">
        <v>3765</v>
      </c>
      <c r="I1014" s="1" t="s">
        <v>8540</v>
      </c>
      <c r="J1014" s="1" t="s">
        <v>3798</v>
      </c>
      <c r="K1014" s="1" t="s">
        <v>8540</v>
      </c>
      <c r="L1014" s="1" t="s">
        <v>8540</v>
      </c>
      <c r="M1014" s="1" t="s">
        <v>3799</v>
      </c>
      <c r="N1014" s="1" t="s">
        <v>3799</v>
      </c>
      <c r="O1014" s="1" t="s">
        <v>3800</v>
      </c>
      <c r="P1014" s="1" t="s">
        <v>3801</v>
      </c>
      <c r="Q1014" s="1" t="s">
        <v>8607</v>
      </c>
      <c r="R1014" s="1" t="s">
        <v>74</v>
      </c>
      <c r="S1014" s="1" t="s">
        <v>36</v>
      </c>
      <c r="T1014" s="1" t="s">
        <v>3803</v>
      </c>
    </row>
    <row r="1015" s="1" customFormat="1" spans="1:20">
      <c r="A1015" s="1" t="s">
        <v>8608</v>
      </c>
      <c r="B1015" s="1" t="s">
        <v>101</v>
      </c>
      <c r="C1015" s="1" t="s">
        <v>8609</v>
      </c>
      <c r="D1015" s="1" t="s">
        <v>8507</v>
      </c>
      <c r="E1015" s="1" t="s">
        <v>8610</v>
      </c>
      <c r="F1015" s="1" t="s">
        <v>225</v>
      </c>
      <c r="G1015" s="1" t="s">
        <v>3840</v>
      </c>
      <c r="H1015" s="1" t="s">
        <v>3765</v>
      </c>
      <c r="I1015" s="1" t="s">
        <v>8533</v>
      </c>
      <c r="J1015" s="1" t="s">
        <v>3798</v>
      </c>
      <c r="K1015" s="1" t="s">
        <v>8533</v>
      </c>
      <c r="L1015" s="1" t="s">
        <v>8533</v>
      </c>
      <c r="M1015" s="1" t="s">
        <v>3799</v>
      </c>
      <c r="N1015" s="1" t="s">
        <v>3799</v>
      </c>
      <c r="O1015" s="1" t="s">
        <v>3800</v>
      </c>
      <c r="P1015" s="1" t="s">
        <v>3801</v>
      </c>
      <c r="Q1015" s="1" t="s">
        <v>8611</v>
      </c>
      <c r="R1015" s="1" t="s">
        <v>74</v>
      </c>
      <c r="S1015" s="1" t="s">
        <v>36</v>
      </c>
      <c r="T1015" s="1" t="s">
        <v>3803</v>
      </c>
    </row>
    <row r="1016" s="1" customFormat="1" spans="1:20">
      <c r="A1016" s="1" t="s">
        <v>285</v>
      </c>
      <c r="B1016" s="1" t="s">
        <v>101</v>
      </c>
      <c r="C1016" s="1" t="s">
        <v>8612</v>
      </c>
      <c r="D1016" s="1" t="s">
        <v>8613</v>
      </c>
      <c r="E1016" s="1" t="s">
        <v>288</v>
      </c>
      <c r="F1016" s="1" t="s">
        <v>225</v>
      </c>
      <c r="G1016" s="1" t="s">
        <v>82</v>
      </c>
      <c r="H1016" s="1" t="s">
        <v>3765</v>
      </c>
      <c r="I1016" s="1" t="s">
        <v>4401</v>
      </c>
      <c r="J1016" s="1" t="s">
        <v>3798</v>
      </c>
      <c r="K1016" s="1" t="s">
        <v>4401</v>
      </c>
      <c r="L1016" s="1" t="s">
        <v>4401</v>
      </c>
      <c r="M1016" s="1" t="s">
        <v>3799</v>
      </c>
      <c r="N1016" s="1" t="s">
        <v>3799</v>
      </c>
      <c r="O1016" s="1" t="s">
        <v>3800</v>
      </c>
      <c r="P1016" s="1" t="s">
        <v>3801</v>
      </c>
      <c r="Q1016" s="1" t="s">
        <v>8614</v>
      </c>
      <c r="R1016" s="1" t="s">
        <v>74</v>
      </c>
      <c r="S1016" s="1" t="s">
        <v>36</v>
      </c>
      <c r="T1016" s="1" t="s">
        <v>3803</v>
      </c>
    </row>
    <row r="1017" s="1" customFormat="1" spans="1:20">
      <c r="A1017" s="1" t="s">
        <v>416</v>
      </c>
      <c r="B1017" s="1" t="s">
        <v>101</v>
      </c>
      <c r="C1017" s="1" t="s">
        <v>8615</v>
      </c>
      <c r="D1017" s="1" t="s">
        <v>8616</v>
      </c>
      <c r="E1017" s="1" t="s">
        <v>419</v>
      </c>
      <c r="F1017" s="1" t="s">
        <v>101</v>
      </c>
      <c r="G1017" s="1" t="s">
        <v>82</v>
      </c>
      <c r="H1017" s="1" t="s">
        <v>3765</v>
      </c>
      <c r="I1017" s="1" t="s">
        <v>3905</v>
      </c>
      <c r="J1017" s="1" t="s">
        <v>3798</v>
      </c>
      <c r="K1017" s="1" t="s">
        <v>3905</v>
      </c>
      <c r="L1017" s="1" t="s">
        <v>3905</v>
      </c>
      <c r="M1017" s="1" t="s">
        <v>3799</v>
      </c>
      <c r="N1017" s="1" t="s">
        <v>3799</v>
      </c>
      <c r="O1017" s="1" t="s">
        <v>3800</v>
      </c>
      <c r="P1017" s="1" t="s">
        <v>3801</v>
      </c>
      <c r="Q1017" s="1" t="s">
        <v>8617</v>
      </c>
      <c r="R1017" s="1" t="s">
        <v>74</v>
      </c>
      <c r="S1017" s="1" t="s">
        <v>36</v>
      </c>
      <c r="T1017" s="1" t="s">
        <v>3803</v>
      </c>
    </row>
    <row r="1018" s="1" customFormat="1" spans="1:20">
      <c r="A1018" s="1" t="s">
        <v>8618</v>
      </c>
      <c r="B1018" s="1" t="s">
        <v>101</v>
      </c>
      <c r="C1018" s="1" t="s">
        <v>8619</v>
      </c>
      <c r="D1018" s="1" t="s">
        <v>8620</v>
      </c>
      <c r="E1018" s="1" t="s">
        <v>8621</v>
      </c>
      <c r="F1018" s="1" t="s">
        <v>225</v>
      </c>
      <c r="G1018" s="1" t="s">
        <v>3840</v>
      </c>
      <c r="H1018" s="1" t="s">
        <v>3765</v>
      </c>
      <c r="I1018" s="1" t="s">
        <v>4340</v>
      </c>
      <c r="J1018" s="1" t="s">
        <v>3798</v>
      </c>
      <c r="K1018" s="1" t="s">
        <v>4340</v>
      </c>
      <c r="L1018" s="1" t="s">
        <v>4340</v>
      </c>
      <c r="M1018" s="1" t="s">
        <v>3799</v>
      </c>
      <c r="N1018" s="1" t="s">
        <v>3799</v>
      </c>
      <c r="O1018" s="1" t="s">
        <v>3800</v>
      </c>
      <c r="P1018" s="1" t="s">
        <v>3801</v>
      </c>
      <c r="Q1018" s="1" t="s">
        <v>8622</v>
      </c>
      <c r="R1018" s="1" t="s">
        <v>74</v>
      </c>
      <c r="S1018" s="1" t="s">
        <v>36</v>
      </c>
      <c r="T1018" s="1" t="s">
        <v>3803</v>
      </c>
    </row>
    <row r="1019" s="1" customFormat="1" spans="1:20">
      <c r="A1019" s="1" t="s">
        <v>322</v>
      </c>
      <c r="B1019" s="1" t="s">
        <v>101</v>
      </c>
      <c r="C1019" s="1" t="s">
        <v>8623</v>
      </c>
      <c r="D1019" s="1" t="s">
        <v>7198</v>
      </c>
      <c r="E1019" s="1" t="s">
        <v>325</v>
      </c>
      <c r="F1019" s="1" t="s">
        <v>101</v>
      </c>
      <c r="G1019" s="1" t="s">
        <v>82</v>
      </c>
      <c r="H1019" s="1" t="s">
        <v>3765</v>
      </c>
      <c r="I1019" s="1" t="s">
        <v>4442</v>
      </c>
      <c r="J1019" s="1" t="s">
        <v>3798</v>
      </c>
      <c r="K1019" s="1" t="s">
        <v>4442</v>
      </c>
      <c r="L1019" s="1" t="s">
        <v>4442</v>
      </c>
      <c r="M1019" s="1" t="s">
        <v>3799</v>
      </c>
      <c r="N1019" s="1" t="s">
        <v>3799</v>
      </c>
      <c r="O1019" s="1" t="s">
        <v>3800</v>
      </c>
      <c r="P1019" s="1" t="s">
        <v>3801</v>
      </c>
      <c r="Q1019" s="1" t="s">
        <v>8624</v>
      </c>
      <c r="R1019" s="1" t="s">
        <v>74</v>
      </c>
      <c r="S1019" s="1" t="s">
        <v>36</v>
      </c>
      <c r="T1019" s="1" t="s">
        <v>3803</v>
      </c>
    </row>
    <row r="1020" s="1" customFormat="1" spans="1:20">
      <c r="A1020" s="1" t="s">
        <v>404</v>
      </c>
      <c r="B1020" s="1" t="s">
        <v>101</v>
      </c>
      <c r="C1020" s="1" t="s">
        <v>8625</v>
      </c>
      <c r="D1020" s="1" t="s">
        <v>406</v>
      </c>
      <c r="E1020" s="1" t="s">
        <v>407</v>
      </c>
      <c r="F1020" s="1" t="s">
        <v>225</v>
      </c>
      <c r="G1020" s="1" t="s">
        <v>82</v>
      </c>
      <c r="H1020" s="1" t="s">
        <v>3765</v>
      </c>
      <c r="I1020" s="1" t="s">
        <v>4264</v>
      </c>
      <c r="J1020" s="1" t="s">
        <v>3798</v>
      </c>
      <c r="K1020" s="1" t="s">
        <v>4264</v>
      </c>
      <c r="L1020" s="1" t="s">
        <v>4264</v>
      </c>
      <c r="M1020" s="1" t="s">
        <v>3799</v>
      </c>
      <c r="N1020" s="1" t="s">
        <v>3799</v>
      </c>
      <c r="O1020" s="1" t="s">
        <v>3800</v>
      </c>
      <c r="P1020" s="1" t="s">
        <v>3801</v>
      </c>
      <c r="Q1020" s="1" t="s">
        <v>8626</v>
      </c>
      <c r="R1020" s="1" t="s">
        <v>74</v>
      </c>
      <c r="S1020" s="1" t="s">
        <v>36</v>
      </c>
      <c r="T1020" s="1" t="s">
        <v>3803</v>
      </c>
    </row>
    <row r="1021" s="1" customFormat="1" spans="1:20">
      <c r="A1021" s="1" t="s">
        <v>329</v>
      </c>
      <c r="B1021" s="1" t="s">
        <v>101</v>
      </c>
      <c r="C1021" s="1" t="s">
        <v>8627</v>
      </c>
      <c r="D1021" s="1" t="s">
        <v>331</v>
      </c>
      <c r="E1021" s="1" t="s">
        <v>332</v>
      </c>
      <c r="F1021" s="1" t="s">
        <v>101</v>
      </c>
      <c r="G1021" s="1" t="s">
        <v>82</v>
      </c>
      <c r="H1021" s="1" t="s">
        <v>3765</v>
      </c>
      <c r="I1021" s="1" t="s">
        <v>8628</v>
      </c>
      <c r="J1021" s="1" t="s">
        <v>3798</v>
      </c>
      <c r="K1021" s="1" t="s">
        <v>8628</v>
      </c>
      <c r="L1021" s="1" t="s">
        <v>8628</v>
      </c>
      <c r="M1021" s="1" t="s">
        <v>3799</v>
      </c>
      <c r="N1021" s="1" t="s">
        <v>3799</v>
      </c>
      <c r="O1021" s="1" t="s">
        <v>3800</v>
      </c>
      <c r="P1021" s="1" t="s">
        <v>3801</v>
      </c>
      <c r="Q1021" s="1" t="s">
        <v>8629</v>
      </c>
      <c r="R1021" s="1" t="s">
        <v>74</v>
      </c>
      <c r="S1021" s="1" t="s">
        <v>36</v>
      </c>
      <c r="T1021" s="1" t="s">
        <v>3803</v>
      </c>
    </row>
    <row r="1022" s="1" customFormat="1" spans="1:20">
      <c r="A1022" s="1" t="s">
        <v>375</v>
      </c>
      <c r="B1022" s="1" t="s">
        <v>101</v>
      </c>
      <c r="C1022" s="1" t="s">
        <v>8630</v>
      </c>
      <c r="D1022" s="1" t="s">
        <v>4729</v>
      </c>
      <c r="E1022" s="1" t="s">
        <v>378</v>
      </c>
      <c r="F1022" s="1" t="s">
        <v>225</v>
      </c>
      <c r="G1022" s="1" t="s">
        <v>82</v>
      </c>
      <c r="H1022" s="1" t="s">
        <v>3765</v>
      </c>
      <c r="I1022" s="1" t="s">
        <v>4196</v>
      </c>
      <c r="J1022" s="1" t="s">
        <v>3798</v>
      </c>
      <c r="K1022" s="1" t="s">
        <v>4196</v>
      </c>
      <c r="L1022" s="1" t="s">
        <v>4196</v>
      </c>
      <c r="M1022" s="1" t="s">
        <v>3799</v>
      </c>
      <c r="N1022" s="1" t="s">
        <v>3799</v>
      </c>
      <c r="O1022" s="1" t="s">
        <v>3800</v>
      </c>
      <c r="P1022" s="1" t="s">
        <v>3801</v>
      </c>
      <c r="Q1022" s="1" t="s">
        <v>8631</v>
      </c>
      <c r="R1022" s="1" t="s">
        <v>74</v>
      </c>
      <c r="S1022" s="1" t="s">
        <v>36</v>
      </c>
      <c r="T1022" s="1" t="s">
        <v>3803</v>
      </c>
    </row>
    <row r="1023" s="1" customFormat="1" spans="1:20">
      <c r="A1023" s="1" t="s">
        <v>8632</v>
      </c>
      <c r="B1023" s="1" t="s">
        <v>101</v>
      </c>
      <c r="C1023" s="1" t="s">
        <v>8633</v>
      </c>
      <c r="D1023" s="1" t="s">
        <v>5350</v>
      </c>
      <c r="E1023" s="1" t="s">
        <v>8634</v>
      </c>
      <c r="F1023" s="1" t="s">
        <v>101</v>
      </c>
      <c r="G1023" s="1" t="s">
        <v>3840</v>
      </c>
      <c r="H1023" s="1" t="s">
        <v>3765</v>
      </c>
      <c r="I1023" s="1" t="s">
        <v>8635</v>
      </c>
      <c r="J1023" s="1" t="s">
        <v>3798</v>
      </c>
      <c r="K1023" s="1" t="s">
        <v>8635</v>
      </c>
      <c r="L1023" s="1" t="s">
        <v>8635</v>
      </c>
      <c r="M1023" s="1" t="s">
        <v>3799</v>
      </c>
      <c r="N1023" s="1" t="s">
        <v>3799</v>
      </c>
      <c r="O1023" s="1" t="s">
        <v>3800</v>
      </c>
      <c r="P1023" s="1" t="s">
        <v>3801</v>
      </c>
      <c r="Q1023" s="1" t="s">
        <v>8636</v>
      </c>
      <c r="R1023" s="1" t="s">
        <v>74</v>
      </c>
      <c r="S1023" s="1" t="s">
        <v>36</v>
      </c>
      <c r="T1023" s="1" t="s">
        <v>3803</v>
      </c>
    </row>
    <row r="1024" s="1" customFormat="1" spans="1:20">
      <c r="A1024" s="1" t="s">
        <v>2509</v>
      </c>
      <c r="B1024" s="1" t="s">
        <v>101</v>
      </c>
      <c r="C1024" s="1" t="s">
        <v>8637</v>
      </c>
      <c r="D1024" s="1" t="s">
        <v>2511</v>
      </c>
      <c r="E1024" s="1" t="s">
        <v>2512</v>
      </c>
      <c r="F1024" s="1" t="s">
        <v>225</v>
      </c>
      <c r="G1024" s="1" t="s">
        <v>82</v>
      </c>
      <c r="H1024" s="1" t="s">
        <v>3765</v>
      </c>
      <c r="I1024" s="1" t="s">
        <v>3937</v>
      </c>
      <c r="J1024" s="1" t="s">
        <v>3798</v>
      </c>
      <c r="K1024" s="1" t="s">
        <v>3937</v>
      </c>
      <c r="L1024" s="1" t="s">
        <v>3937</v>
      </c>
      <c r="M1024" s="1" t="s">
        <v>3799</v>
      </c>
      <c r="N1024" s="1" t="s">
        <v>3799</v>
      </c>
      <c r="O1024" s="1" t="s">
        <v>3800</v>
      </c>
      <c r="P1024" s="1" t="s">
        <v>3801</v>
      </c>
      <c r="Q1024" s="1" t="s">
        <v>8638</v>
      </c>
      <c r="R1024" s="1" t="s">
        <v>74</v>
      </c>
      <c r="S1024" s="1" t="s">
        <v>36</v>
      </c>
      <c r="T1024" s="1" t="s">
        <v>3803</v>
      </c>
    </row>
    <row r="1025" s="1" customFormat="1" spans="1:20">
      <c r="A1025" s="1" t="s">
        <v>396</v>
      </c>
      <c r="B1025" s="1" t="s">
        <v>101</v>
      </c>
      <c r="C1025" s="1" t="s">
        <v>8639</v>
      </c>
      <c r="D1025" s="1" t="s">
        <v>398</v>
      </c>
      <c r="E1025" s="1" t="s">
        <v>399</v>
      </c>
      <c r="F1025" s="1" t="s">
        <v>225</v>
      </c>
      <c r="G1025" s="1" t="s">
        <v>82</v>
      </c>
      <c r="H1025" s="1" t="s">
        <v>3765</v>
      </c>
      <c r="I1025" s="1" t="s">
        <v>8640</v>
      </c>
      <c r="J1025" s="1" t="s">
        <v>3798</v>
      </c>
      <c r="K1025" s="1" t="s">
        <v>8640</v>
      </c>
      <c r="L1025" s="1" t="s">
        <v>8640</v>
      </c>
      <c r="M1025" s="1" t="s">
        <v>3799</v>
      </c>
      <c r="N1025" s="1" t="s">
        <v>3799</v>
      </c>
      <c r="O1025" s="1" t="s">
        <v>3800</v>
      </c>
      <c r="P1025" s="1" t="s">
        <v>3801</v>
      </c>
      <c r="Q1025" s="1" t="s">
        <v>8641</v>
      </c>
      <c r="R1025" s="1" t="s">
        <v>74</v>
      </c>
      <c r="S1025" s="1" t="s">
        <v>36</v>
      </c>
      <c r="T1025" s="1" t="s">
        <v>3803</v>
      </c>
    </row>
    <row r="1026" s="1" customFormat="1" spans="1:20">
      <c r="A1026" s="1" t="s">
        <v>308</v>
      </c>
      <c r="B1026" s="1" t="s">
        <v>101</v>
      </c>
      <c r="C1026" s="1" t="s">
        <v>8642</v>
      </c>
      <c r="D1026" s="1" t="s">
        <v>8643</v>
      </c>
      <c r="E1026" s="1" t="s">
        <v>311</v>
      </c>
      <c r="F1026" s="1" t="s">
        <v>225</v>
      </c>
      <c r="G1026" s="1" t="s">
        <v>82</v>
      </c>
      <c r="H1026" s="1" t="s">
        <v>3765</v>
      </c>
      <c r="I1026" s="1" t="s">
        <v>4243</v>
      </c>
      <c r="J1026" s="1" t="s">
        <v>3798</v>
      </c>
      <c r="K1026" s="1" t="s">
        <v>4243</v>
      </c>
      <c r="L1026" s="1" t="s">
        <v>4243</v>
      </c>
      <c r="M1026" s="1" t="s">
        <v>3799</v>
      </c>
      <c r="N1026" s="1" t="s">
        <v>3799</v>
      </c>
      <c r="O1026" s="1" t="s">
        <v>3800</v>
      </c>
      <c r="P1026" s="1" t="s">
        <v>3801</v>
      </c>
      <c r="Q1026" s="1" t="s">
        <v>8644</v>
      </c>
      <c r="R1026" s="1" t="s">
        <v>74</v>
      </c>
      <c r="S1026" s="1" t="s">
        <v>36</v>
      </c>
      <c r="T1026" s="1" t="s">
        <v>3803</v>
      </c>
    </row>
    <row r="1027" s="1" customFormat="1" spans="1:20">
      <c r="A1027" s="1" t="s">
        <v>8645</v>
      </c>
      <c r="B1027" s="1" t="s">
        <v>101</v>
      </c>
      <c r="C1027" s="1" t="s">
        <v>8646</v>
      </c>
      <c r="D1027" s="1" t="s">
        <v>5669</v>
      </c>
      <c r="E1027" s="1" t="s">
        <v>8647</v>
      </c>
      <c r="F1027" s="1" t="s">
        <v>82</v>
      </c>
      <c r="G1027" s="1" t="s">
        <v>3840</v>
      </c>
      <c r="H1027" s="1" t="s">
        <v>3765</v>
      </c>
      <c r="I1027" s="1" t="s">
        <v>5604</v>
      </c>
      <c r="J1027" s="1" t="s">
        <v>3798</v>
      </c>
      <c r="K1027" s="1" t="s">
        <v>5604</v>
      </c>
      <c r="L1027" s="1" t="s">
        <v>5604</v>
      </c>
      <c r="M1027" s="1" t="s">
        <v>3799</v>
      </c>
      <c r="N1027" s="1" t="s">
        <v>3799</v>
      </c>
      <c r="O1027" s="1" t="s">
        <v>3800</v>
      </c>
      <c r="P1027" s="1" t="s">
        <v>3801</v>
      </c>
      <c r="Q1027" s="1" t="s">
        <v>8648</v>
      </c>
      <c r="R1027" s="1" t="s">
        <v>74</v>
      </c>
      <c r="S1027" s="1" t="s">
        <v>36</v>
      </c>
      <c r="T1027" s="1" t="s">
        <v>3803</v>
      </c>
    </row>
    <row r="1028" s="1" customFormat="1" spans="1:20">
      <c r="A1028" s="1" t="s">
        <v>359</v>
      </c>
      <c r="B1028" s="1" t="s">
        <v>101</v>
      </c>
      <c r="C1028" s="1" t="s">
        <v>8649</v>
      </c>
      <c r="D1028" s="1" t="s">
        <v>4954</v>
      </c>
      <c r="E1028" s="1" t="s">
        <v>362</v>
      </c>
      <c r="F1028" s="1" t="s">
        <v>225</v>
      </c>
      <c r="G1028" s="1" t="s">
        <v>82</v>
      </c>
      <c r="H1028" s="1" t="s">
        <v>3765</v>
      </c>
      <c r="I1028" s="1" t="s">
        <v>4138</v>
      </c>
      <c r="J1028" s="1" t="s">
        <v>3798</v>
      </c>
      <c r="K1028" s="1" t="s">
        <v>4138</v>
      </c>
      <c r="L1028" s="1" t="s">
        <v>4138</v>
      </c>
      <c r="M1028" s="1" t="s">
        <v>3799</v>
      </c>
      <c r="N1028" s="1" t="s">
        <v>3799</v>
      </c>
      <c r="O1028" s="1" t="s">
        <v>3800</v>
      </c>
      <c r="P1028" s="1" t="s">
        <v>3801</v>
      </c>
      <c r="Q1028" s="1" t="s">
        <v>8650</v>
      </c>
      <c r="R1028" s="1" t="s">
        <v>74</v>
      </c>
      <c r="S1028" s="1" t="s">
        <v>36</v>
      </c>
      <c r="T1028" s="1" t="s">
        <v>3803</v>
      </c>
    </row>
    <row r="1029" s="1" customFormat="1" spans="1:20">
      <c r="A1029" s="1" t="s">
        <v>2475</v>
      </c>
      <c r="B1029" s="1" t="s">
        <v>101</v>
      </c>
      <c r="C1029" s="1" t="s">
        <v>8651</v>
      </c>
      <c r="D1029" s="1" t="s">
        <v>2477</v>
      </c>
      <c r="E1029" s="1" t="s">
        <v>2478</v>
      </c>
      <c r="F1029" s="1" t="s">
        <v>225</v>
      </c>
      <c r="G1029" s="1" t="s">
        <v>82</v>
      </c>
      <c r="H1029" s="1" t="s">
        <v>3765</v>
      </c>
      <c r="I1029" s="1" t="s">
        <v>4436</v>
      </c>
      <c r="J1029" s="1" t="s">
        <v>3798</v>
      </c>
      <c r="K1029" s="1" t="s">
        <v>4436</v>
      </c>
      <c r="L1029" s="1" t="s">
        <v>4436</v>
      </c>
      <c r="M1029" s="1" t="s">
        <v>3799</v>
      </c>
      <c r="N1029" s="1" t="s">
        <v>3799</v>
      </c>
      <c r="O1029" s="1" t="s">
        <v>3800</v>
      </c>
      <c r="P1029" s="1" t="s">
        <v>3801</v>
      </c>
      <c r="Q1029" s="1" t="s">
        <v>8652</v>
      </c>
      <c r="R1029" s="1" t="s">
        <v>74</v>
      </c>
      <c r="S1029" s="1" t="s">
        <v>36</v>
      </c>
      <c r="T1029" s="1" t="s">
        <v>3803</v>
      </c>
    </row>
    <row r="1030" s="1" customFormat="1" spans="1:20">
      <c r="A1030" s="1" t="s">
        <v>8653</v>
      </c>
      <c r="B1030" s="1" t="s">
        <v>101</v>
      </c>
      <c r="C1030" s="1" t="s">
        <v>8654</v>
      </c>
      <c r="D1030" s="1" t="s">
        <v>3863</v>
      </c>
      <c r="E1030" s="1" t="s">
        <v>8655</v>
      </c>
      <c r="F1030" s="1" t="s">
        <v>3840</v>
      </c>
      <c r="G1030" s="1" t="s">
        <v>7814</v>
      </c>
      <c r="H1030" s="1" t="s">
        <v>3765</v>
      </c>
      <c r="I1030" s="1" t="s">
        <v>4127</v>
      </c>
      <c r="J1030" s="1" t="s">
        <v>3798</v>
      </c>
      <c r="K1030" s="1" t="s">
        <v>4127</v>
      </c>
      <c r="L1030" s="1" t="s">
        <v>4127</v>
      </c>
      <c r="M1030" s="1" t="s">
        <v>3799</v>
      </c>
      <c r="N1030" s="1" t="s">
        <v>3799</v>
      </c>
      <c r="O1030" s="1" t="s">
        <v>3800</v>
      </c>
      <c r="P1030" s="1" t="s">
        <v>3801</v>
      </c>
      <c r="Q1030" s="1" t="s">
        <v>8656</v>
      </c>
      <c r="R1030" s="1" t="s">
        <v>74</v>
      </c>
      <c r="S1030" s="1" t="s">
        <v>36</v>
      </c>
      <c r="T1030" s="1" t="s">
        <v>3803</v>
      </c>
    </row>
    <row r="1031" s="1" customFormat="1" spans="1:20">
      <c r="A1031" s="1" t="s">
        <v>2459</v>
      </c>
      <c r="B1031" s="1" t="s">
        <v>101</v>
      </c>
      <c r="C1031" s="1" t="s">
        <v>8657</v>
      </c>
      <c r="D1031" s="1" t="s">
        <v>2461</v>
      </c>
      <c r="E1031" s="1" t="s">
        <v>2462</v>
      </c>
      <c r="F1031" s="1" t="s">
        <v>101</v>
      </c>
      <c r="G1031" s="1" t="s">
        <v>82</v>
      </c>
      <c r="H1031" s="1" t="s">
        <v>3765</v>
      </c>
      <c r="I1031" s="1" t="s">
        <v>8203</v>
      </c>
      <c r="J1031" s="1" t="s">
        <v>3798</v>
      </c>
      <c r="K1031" s="1" t="s">
        <v>8203</v>
      </c>
      <c r="L1031" s="1" t="s">
        <v>8203</v>
      </c>
      <c r="M1031" s="1" t="s">
        <v>3799</v>
      </c>
      <c r="N1031" s="1" t="s">
        <v>3799</v>
      </c>
      <c r="O1031" s="1" t="s">
        <v>3800</v>
      </c>
      <c r="P1031" s="1" t="s">
        <v>3801</v>
      </c>
      <c r="Q1031" s="1" t="s">
        <v>8658</v>
      </c>
      <c r="R1031" s="1" t="s">
        <v>74</v>
      </c>
      <c r="S1031" s="1" t="s">
        <v>36</v>
      </c>
      <c r="T1031" s="1" t="s">
        <v>3803</v>
      </c>
    </row>
    <row r="1032" s="1" customFormat="1" spans="1:20">
      <c r="A1032" s="1" t="s">
        <v>2514</v>
      </c>
      <c r="B1032" s="1" t="s">
        <v>101</v>
      </c>
      <c r="C1032" s="1" t="s">
        <v>8659</v>
      </c>
      <c r="D1032" s="1" t="s">
        <v>8660</v>
      </c>
      <c r="E1032" s="1" t="s">
        <v>2517</v>
      </c>
      <c r="F1032" s="1" t="s">
        <v>225</v>
      </c>
      <c r="G1032" s="1" t="s">
        <v>82</v>
      </c>
      <c r="H1032" s="1" t="s">
        <v>3765</v>
      </c>
      <c r="I1032" s="1" t="s">
        <v>4317</v>
      </c>
      <c r="J1032" s="1" t="s">
        <v>3798</v>
      </c>
      <c r="K1032" s="1" t="s">
        <v>4317</v>
      </c>
      <c r="L1032" s="1" t="s">
        <v>4317</v>
      </c>
      <c r="M1032" s="1" t="s">
        <v>3799</v>
      </c>
      <c r="N1032" s="1" t="s">
        <v>3799</v>
      </c>
      <c r="O1032" s="1" t="s">
        <v>3800</v>
      </c>
      <c r="P1032" s="1" t="s">
        <v>3801</v>
      </c>
      <c r="Q1032" s="1" t="s">
        <v>8661</v>
      </c>
      <c r="R1032" s="1" t="s">
        <v>74</v>
      </c>
      <c r="S1032" s="1" t="s">
        <v>36</v>
      </c>
      <c r="T1032" s="1" t="s">
        <v>3803</v>
      </c>
    </row>
    <row r="1033" s="1" customFormat="1" spans="1:20">
      <c r="A1033" s="1" t="s">
        <v>2479</v>
      </c>
      <c r="B1033" s="1" t="s">
        <v>101</v>
      </c>
      <c r="C1033" s="1" t="s">
        <v>8662</v>
      </c>
      <c r="D1033" s="1" t="s">
        <v>8663</v>
      </c>
      <c r="E1033" s="1" t="s">
        <v>2482</v>
      </c>
      <c r="F1033" s="1" t="s">
        <v>101</v>
      </c>
      <c r="G1033" s="1" t="s">
        <v>82</v>
      </c>
      <c r="H1033" s="1" t="s">
        <v>3765</v>
      </c>
      <c r="I1033" s="1" t="s">
        <v>4127</v>
      </c>
      <c r="J1033" s="1" t="s">
        <v>3798</v>
      </c>
      <c r="K1033" s="1" t="s">
        <v>4127</v>
      </c>
      <c r="L1033" s="1" t="s">
        <v>4127</v>
      </c>
      <c r="M1033" s="1" t="s">
        <v>3799</v>
      </c>
      <c r="N1033" s="1" t="s">
        <v>3799</v>
      </c>
      <c r="O1033" s="1" t="s">
        <v>3800</v>
      </c>
      <c r="P1033" s="1" t="s">
        <v>3801</v>
      </c>
      <c r="Q1033" s="1" t="s">
        <v>8664</v>
      </c>
      <c r="R1033" s="1" t="s">
        <v>74</v>
      </c>
      <c r="S1033" s="1" t="s">
        <v>36</v>
      </c>
      <c r="T1033" s="1" t="s">
        <v>3803</v>
      </c>
    </row>
    <row r="1034" s="1" customFormat="1" spans="1:20">
      <c r="A1034" s="1" t="s">
        <v>427</v>
      </c>
      <c r="B1034" s="1" t="s">
        <v>101</v>
      </c>
      <c r="C1034" s="1" t="s">
        <v>8665</v>
      </c>
      <c r="D1034" s="1" t="s">
        <v>8666</v>
      </c>
      <c r="E1034" s="1" t="s">
        <v>430</v>
      </c>
      <c r="F1034" s="1" t="s">
        <v>225</v>
      </c>
      <c r="G1034" s="1" t="s">
        <v>82</v>
      </c>
      <c r="H1034" s="1" t="s">
        <v>3765</v>
      </c>
      <c r="I1034" s="1" t="s">
        <v>4710</v>
      </c>
      <c r="J1034" s="1" t="s">
        <v>3798</v>
      </c>
      <c r="K1034" s="1" t="s">
        <v>4710</v>
      </c>
      <c r="L1034" s="1" t="s">
        <v>4710</v>
      </c>
      <c r="M1034" s="1" t="s">
        <v>3799</v>
      </c>
      <c r="N1034" s="1" t="s">
        <v>3799</v>
      </c>
      <c r="O1034" s="1" t="s">
        <v>3800</v>
      </c>
      <c r="P1034" s="1" t="s">
        <v>3801</v>
      </c>
      <c r="Q1034" s="1" t="s">
        <v>8667</v>
      </c>
      <c r="R1034" s="1" t="s">
        <v>74</v>
      </c>
      <c r="S1034" s="1" t="s">
        <v>36</v>
      </c>
      <c r="T1034" s="1" t="s">
        <v>3803</v>
      </c>
    </row>
    <row r="1035" s="1" customFormat="1" spans="1:20">
      <c r="A1035" s="1" t="s">
        <v>8668</v>
      </c>
      <c r="B1035" s="1" t="s">
        <v>101</v>
      </c>
      <c r="C1035" s="1" t="s">
        <v>8669</v>
      </c>
      <c r="D1035" s="1" t="s">
        <v>8670</v>
      </c>
      <c r="E1035" s="1" t="s">
        <v>8671</v>
      </c>
      <c r="F1035" s="1" t="s">
        <v>82</v>
      </c>
      <c r="G1035" s="1" t="s">
        <v>3840</v>
      </c>
      <c r="H1035" s="1" t="s">
        <v>3765</v>
      </c>
      <c r="I1035" s="1" t="s">
        <v>8672</v>
      </c>
      <c r="J1035" s="1" t="s">
        <v>3798</v>
      </c>
      <c r="K1035" s="1" t="s">
        <v>8672</v>
      </c>
      <c r="L1035" s="1" t="s">
        <v>8672</v>
      </c>
      <c r="M1035" s="1" t="s">
        <v>3799</v>
      </c>
      <c r="N1035" s="1" t="s">
        <v>3799</v>
      </c>
      <c r="O1035" s="1" t="s">
        <v>3800</v>
      </c>
      <c r="P1035" s="1" t="s">
        <v>3801</v>
      </c>
      <c r="Q1035" s="1" t="s">
        <v>8673</v>
      </c>
      <c r="R1035" s="1" t="s">
        <v>74</v>
      </c>
      <c r="S1035" s="1" t="s">
        <v>36</v>
      </c>
      <c r="T1035" s="1" t="s">
        <v>3803</v>
      </c>
    </row>
    <row r="1036" s="1" customFormat="1" spans="1:20">
      <c r="A1036" s="1" t="s">
        <v>8674</v>
      </c>
      <c r="B1036" s="1" t="s">
        <v>101</v>
      </c>
      <c r="C1036" s="1" t="s">
        <v>8675</v>
      </c>
      <c r="D1036" s="1" t="s">
        <v>8670</v>
      </c>
      <c r="E1036" s="1" t="s">
        <v>8676</v>
      </c>
      <c r="F1036" s="1" t="s">
        <v>82</v>
      </c>
      <c r="G1036" s="1" t="s">
        <v>3840</v>
      </c>
      <c r="H1036" s="1" t="s">
        <v>3765</v>
      </c>
      <c r="I1036" s="1" t="s">
        <v>8677</v>
      </c>
      <c r="J1036" s="1" t="s">
        <v>3798</v>
      </c>
      <c r="K1036" s="1" t="s">
        <v>8677</v>
      </c>
      <c r="L1036" s="1" t="s">
        <v>8677</v>
      </c>
      <c r="M1036" s="1" t="s">
        <v>3799</v>
      </c>
      <c r="N1036" s="1" t="s">
        <v>3799</v>
      </c>
      <c r="O1036" s="1" t="s">
        <v>3800</v>
      </c>
      <c r="P1036" s="1" t="s">
        <v>3801</v>
      </c>
      <c r="Q1036" s="1" t="s">
        <v>8678</v>
      </c>
      <c r="R1036" s="1" t="s">
        <v>74</v>
      </c>
      <c r="S1036" s="1" t="s">
        <v>36</v>
      </c>
      <c r="T1036" s="1" t="s">
        <v>3803</v>
      </c>
    </row>
    <row r="1037" s="1" customFormat="1" spans="1:20">
      <c r="A1037" s="1" t="s">
        <v>352</v>
      </c>
      <c r="B1037" s="1" t="s">
        <v>101</v>
      </c>
      <c r="C1037" s="1" t="s">
        <v>8679</v>
      </c>
      <c r="D1037" s="1" t="s">
        <v>354</v>
      </c>
      <c r="E1037" s="1" t="s">
        <v>355</v>
      </c>
      <c r="F1037" s="1" t="s">
        <v>225</v>
      </c>
      <c r="G1037" s="1" t="s">
        <v>82</v>
      </c>
      <c r="H1037" s="1" t="s">
        <v>3765</v>
      </c>
      <c r="I1037" s="1" t="s">
        <v>8680</v>
      </c>
      <c r="J1037" s="1" t="s">
        <v>3798</v>
      </c>
      <c r="K1037" s="1" t="s">
        <v>8680</v>
      </c>
      <c r="L1037" s="1" t="s">
        <v>8680</v>
      </c>
      <c r="M1037" s="1" t="s">
        <v>3799</v>
      </c>
      <c r="N1037" s="1" t="s">
        <v>3799</v>
      </c>
      <c r="O1037" s="1" t="s">
        <v>3800</v>
      </c>
      <c r="P1037" s="1" t="s">
        <v>3801</v>
      </c>
      <c r="Q1037" s="1" t="s">
        <v>8681</v>
      </c>
      <c r="R1037" s="1" t="s">
        <v>74</v>
      </c>
      <c r="S1037" s="1" t="s">
        <v>36</v>
      </c>
      <c r="T1037" s="1" t="s">
        <v>3803</v>
      </c>
    </row>
    <row r="1038" s="1" customFormat="1" spans="1:20">
      <c r="A1038" s="1" t="s">
        <v>381</v>
      </c>
      <c r="B1038" s="1" t="s">
        <v>101</v>
      </c>
      <c r="C1038" s="1" t="s">
        <v>8682</v>
      </c>
      <c r="D1038" s="1" t="s">
        <v>8683</v>
      </c>
      <c r="E1038" s="1" t="s">
        <v>384</v>
      </c>
      <c r="F1038" s="1" t="s">
        <v>225</v>
      </c>
      <c r="G1038" s="1" t="s">
        <v>82</v>
      </c>
      <c r="H1038" s="1" t="s">
        <v>3765</v>
      </c>
      <c r="I1038" s="1" t="s">
        <v>8677</v>
      </c>
      <c r="J1038" s="1" t="s">
        <v>3798</v>
      </c>
      <c r="K1038" s="1" t="s">
        <v>8677</v>
      </c>
      <c r="L1038" s="1" t="s">
        <v>8677</v>
      </c>
      <c r="M1038" s="1" t="s">
        <v>3799</v>
      </c>
      <c r="N1038" s="1" t="s">
        <v>3799</v>
      </c>
      <c r="O1038" s="1" t="s">
        <v>3800</v>
      </c>
      <c r="P1038" s="1" t="s">
        <v>3801</v>
      </c>
      <c r="Q1038" s="1" t="s">
        <v>8684</v>
      </c>
      <c r="R1038" s="1" t="s">
        <v>74</v>
      </c>
      <c r="S1038" s="1" t="s">
        <v>36</v>
      </c>
      <c r="T1038" s="1" t="s">
        <v>3803</v>
      </c>
    </row>
    <row r="1039" s="1" customFormat="1" spans="1:20">
      <c r="A1039" s="1" t="s">
        <v>8685</v>
      </c>
      <c r="B1039" s="1" t="s">
        <v>101</v>
      </c>
      <c r="C1039" s="1" t="s">
        <v>8686</v>
      </c>
      <c r="D1039" s="1" t="s">
        <v>8687</v>
      </c>
      <c r="E1039" s="1" t="s">
        <v>8688</v>
      </c>
      <c r="F1039" s="1" t="s">
        <v>3840</v>
      </c>
      <c r="G1039" s="1" t="s">
        <v>7814</v>
      </c>
      <c r="H1039" s="1" t="s">
        <v>3765</v>
      </c>
      <c r="I1039" s="1" t="s">
        <v>4356</v>
      </c>
      <c r="J1039" s="1" t="s">
        <v>3798</v>
      </c>
      <c r="K1039" s="1" t="s">
        <v>4356</v>
      </c>
      <c r="L1039" s="1" t="s">
        <v>4356</v>
      </c>
      <c r="M1039" s="1" t="s">
        <v>3799</v>
      </c>
      <c r="N1039" s="1" t="s">
        <v>3799</v>
      </c>
      <c r="O1039" s="1" t="s">
        <v>3800</v>
      </c>
      <c r="P1039" s="1" t="s">
        <v>3801</v>
      </c>
      <c r="Q1039" s="1" t="s">
        <v>8689</v>
      </c>
      <c r="R1039" s="1" t="s">
        <v>74</v>
      </c>
      <c r="S1039" s="1" t="s">
        <v>36</v>
      </c>
      <c r="T1039" s="1" t="s">
        <v>3803</v>
      </c>
    </row>
    <row r="1040" s="1" customFormat="1" spans="1:20">
      <c r="A1040" s="1" t="s">
        <v>8690</v>
      </c>
      <c r="B1040" s="1" t="s">
        <v>101</v>
      </c>
      <c r="C1040" s="1" t="s">
        <v>8691</v>
      </c>
      <c r="D1040" s="1" t="s">
        <v>8692</v>
      </c>
      <c r="E1040" s="1" t="s">
        <v>8693</v>
      </c>
      <c r="F1040" s="1" t="s">
        <v>225</v>
      </c>
      <c r="G1040" s="1" t="s">
        <v>3840</v>
      </c>
      <c r="H1040" s="1" t="s">
        <v>3765</v>
      </c>
      <c r="I1040" s="1" t="s">
        <v>3905</v>
      </c>
      <c r="J1040" s="1" t="s">
        <v>3798</v>
      </c>
      <c r="K1040" s="1" t="s">
        <v>3905</v>
      </c>
      <c r="L1040" s="1" t="s">
        <v>3905</v>
      </c>
      <c r="M1040" s="1" t="s">
        <v>3799</v>
      </c>
      <c r="N1040" s="1" t="s">
        <v>3799</v>
      </c>
      <c r="O1040" s="1" t="s">
        <v>3800</v>
      </c>
      <c r="P1040" s="1" t="s">
        <v>3801</v>
      </c>
      <c r="Q1040" s="1" t="s">
        <v>8694</v>
      </c>
      <c r="R1040" s="1" t="s">
        <v>74</v>
      </c>
      <c r="S1040" s="1" t="s">
        <v>36</v>
      </c>
      <c r="T1040" s="1" t="s">
        <v>3803</v>
      </c>
    </row>
    <row r="1041" s="1" customFormat="1" spans="1:20">
      <c r="A1041" s="1" t="s">
        <v>2437</v>
      </c>
      <c r="B1041" s="1" t="s">
        <v>101</v>
      </c>
      <c r="C1041" s="1" t="s">
        <v>8695</v>
      </c>
      <c r="D1041" s="1" t="s">
        <v>2439</v>
      </c>
      <c r="E1041" s="1" t="s">
        <v>2440</v>
      </c>
      <c r="F1041" s="1" t="s">
        <v>225</v>
      </c>
      <c r="G1041" s="1" t="s">
        <v>82</v>
      </c>
      <c r="H1041" s="1" t="s">
        <v>3765</v>
      </c>
      <c r="I1041" s="1" t="s">
        <v>4405</v>
      </c>
      <c r="J1041" s="1" t="s">
        <v>3798</v>
      </c>
      <c r="K1041" s="1" t="s">
        <v>4405</v>
      </c>
      <c r="L1041" s="1" t="s">
        <v>4405</v>
      </c>
      <c r="M1041" s="1" t="s">
        <v>3799</v>
      </c>
      <c r="N1041" s="1" t="s">
        <v>3799</v>
      </c>
      <c r="O1041" s="1" t="s">
        <v>3800</v>
      </c>
      <c r="P1041" s="1" t="s">
        <v>3801</v>
      </c>
      <c r="Q1041" s="1" t="s">
        <v>8696</v>
      </c>
      <c r="R1041" s="1" t="s">
        <v>74</v>
      </c>
      <c r="S1041" s="1" t="s">
        <v>36</v>
      </c>
      <c r="T1041" s="1" t="s">
        <v>3803</v>
      </c>
    </row>
    <row r="1042" s="1" customFormat="1" spans="1:20">
      <c r="A1042" s="1" t="s">
        <v>2470</v>
      </c>
      <c r="B1042" s="1" t="s">
        <v>101</v>
      </c>
      <c r="C1042" s="1" t="s">
        <v>8697</v>
      </c>
      <c r="D1042" s="1" t="s">
        <v>8698</v>
      </c>
      <c r="E1042" s="1" t="s">
        <v>2473</v>
      </c>
      <c r="F1042" s="1" t="s">
        <v>225</v>
      </c>
      <c r="G1042" s="1" t="s">
        <v>82</v>
      </c>
      <c r="H1042" s="1" t="s">
        <v>3765</v>
      </c>
      <c r="I1042" s="1" t="s">
        <v>7028</v>
      </c>
      <c r="J1042" s="1" t="s">
        <v>3798</v>
      </c>
      <c r="K1042" s="1" t="s">
        <v>7028</v>
      </c>
      <c r="L1042" s="1" t="s">
        <v>7028</v>
      </c>
      <c r="M1042" s="1" t="s">
        <v>3799</v>
      </c>
      <c r="N1042" s="1" t="s">
        <v>3799</v>
      </c>
      <c r="O1042" s="1" t="s">
        <v>3800</v>
      </c>
      <c r="P1042" s="1" t="s">
        <v>3801</v>
      </c>
      <c r="Q1042" s="1" t="s">
        <v>8699</v>
      </c>
      <c r="R1042" s="1" t="s">
        <v>74</v>
      </c>
      <c r="S1042" s="1" t="s">
        <v>36</v>
      </c>
      <c r="T1042" s="1" t="s">
        <v>3803</v>
      </c>
    </row>
    <row r="1043" s="1" customFormat="1" spans="1:20">
      <c r="A1043" s="1" t="s">
        <v>364</v>
      </c>
      <c r="B1043" s="1" t="s">
        <v>101</v>
      </c>
      <c r="C1043" s="1" t="s">
        <v>8700</v>
      </c>
      <c r="D1043" s="1" t="s">
        <v>366</v>
      </c>
      <c r="E1043" s="1" t="s">
        <v>367</v>
      </c>
      <c r="F1043" s="1" t="s">
        <v>101</v>
      </c>
      <c r="G1043" s="1" t="s">
        <v>82</v>
      </c>
      <c r="H1043" s="1" t="s">
        <v>3765</v>
      </c>
      <c r="I1043" s="1" t="s">
        <v>5075</v>
      </c>
      <c r="J1043" s="1" t="s">
        <v>3798</v>
      </c>
      <c r="K1043" s="1" t="s">
        <v>5075</v>
      </c>
      <c r="L1043" s="1" t="s">
        <v>5075</v>
      </c>
      <c r="M1043" s="1" t="s">
        <v>3799</v>
      </c>
      <c r="N1043" s="1" t="s">
        <v>3799</v>
      </c>
      <c r="O1043" s="1" t="s">
        <v>3800</v>
      </c>
      <c r="P1043" s="1" t="s">
        <v>3801</v>
      </c>
      <c r="Q1043" s="1" t="s">
        <v>8701</v>
      </c>
      <c r="R1043" s="1" t="s">
        <v>74</v>
      </c>
      <c r="S1043" s="1" t="s">
        <v>36</v>
      </c>
      <c r="T1043" s="1" t="s">
        <v>3803</v>
      </c>
    </row>
    <row r="1044" s="1" customFormat="1" spans="1:20">
      <c r="A1044" s="1" t="s">
        <v>439</v>
      </c>
      <c r="B1044" s="1" t="s">
        <v>101</v>
      </c>
      <c r="C1044" s="1" t="s">
        <v>8702</v>
      </c>
      <c r="D1044" s="1" t="s">
        <v>8703</v>
      </c>
      <c r="E1044" s="1" t="s">
        <v>442</v>
      </c>
      <c r="F1044" s="1" t="s">
        <v>225</v>
      </c>
      <c r="G1044" s="1" t="s">
        <v>82</v>
      </c>
      <c r="H1044" s="1" t="s">
        <v>3765</v>
      </c>
      <c r="I1044" s="1" t="s">
        <v>4885</v>
      </c>
      <c r="J1044" s="1" t="s">
        <v>3798</v>
      </c>
      <c r="K1044" s="1" t="s">
        <v>4885</v>
      </c>
      <c r="L1044" s="1" t="s">
        <v>4885</v>
      </c>
      <c r="M1044" s="1" t="s">
        <v>3799</v>
      </c>
      <c r="N1044" s="1" t="s">
        <v>3799</v>
      </c>
      <c r="O1044" s="1" t="s">
        <v>3800</v>
      </c>
      <c r="P1044" s="1" t="s">
        <v>3801</v>
      </c>
      <c r="Q1044" s="1" t="s">
        <v>8704</v>
      </c>
      <c r="R1044" s="1" t="s">
        <v>74</v>
      </c>
      <c r="S1044" s="1" t="s">
        <v>36</v>
      </c>
      <c r="T1044" s="1" t="s">
        <v>3803</v>
      </c>
    </row>
    <row r="1045" s="1" customFormat="1" spans="1:20">
      <c r="A1045" s="1" t="s">
        <v>8705</v>
      </c>
      <c r="B1045" s="1" t="s">
        <v>101</v>
      </c>
      <c r="C1045" s="1" t="s">
        <v>8706</v>
      </c>
      <c r="D1045" s="1" t="s">
        <v>8707</v>
      </c>
      <c r="E1045" s="1" t="s">
        <v>8708</v>
      </c>
      <c r="F1045" s="1" t="s">
        <v>82</v>
      </c>
      <c r="G1045" s="1" t="s">
        <v>3840</v>
      </c>
      <c r="H1045" s="1" t="s">
        <v>3765</v>
      </c>
      <c r="I1045" s="1" t="s">
        <v>4089</v>
      </c>
      <c r="J1045" s="1" t="s">
        <v>3798</v>
      </c>
      <c r="K1045" s="1" t="s">
        <v>4089</v>
      </c>
      <c r="L1045" s="1" t="s">
        <v>4089</v>
      </c>
      <c r="M1045" s="1" t="s">
        <v>3799</v>
      </c>
      <c r="N1045" s="1" t="s">
        <v>3799</v>
      </c>
      <c r="O1045" s="1" t="s">
        <v>3800</v>
      </c>
      <c r="P1045" s="1" t="s">
        <v>3801</v>
      </c>
      <c r="Q1045" s="1" t="s">
        <v>8709</v>
      </c>
      <c r="R1045" s="1" t="s">
        <v>74</v>
      </c>
      <c r="S1045" s="1" t="s">
        <v>36</v>
      </c>
      <c r="T1045" s="1" t="s">
        <v>3803</v>
      </c>
    </row>
    <row r="1046" s="1" customFormat="1" spans="1:20">
      <c r="A1046" s="1" t="s">
        <v>2468</v>
      </c>
      <c r="B1046" s="1" t="s">
        <v>101</v>
      </c>
      <c r="C1046" s="1" t="s">
        <v>8710</v>
      </c>
      <c r="D1046" s="1" t="s">
        <v>8711</v>
      </c>
      <c r="E1046" s="1" t="s">
        <v>2469</v>
      </c>
      <c r="F1046" s="1" t="s">
        <v>225</v>
      </c>
      <c r="G1046" s="1" t="s">
        <v>82</v>
      </c>
      <c r="H1046" s="1" t="s">
        <v>3765</v>
      </c>
      <c r="I1046" s="1" t="s">
        <v>4661</v>
      </c>
      <c r="J1046" s="1" t="s">
        <v>3798</v>
      </c>
      <c r="K1046" s="1" t="s">
        <v>4661</v>
      </c>
      <c r="L1046" s="1" t="s">
        <v>4661</v>
      </c>
      <c r="M1046" s="1" t="s">
        <v>3799</v>
      </c>
      <c r="N1046" s="1" t="s">
        <v>3799</v>
      </c>
      <c r="O1046" s="1" t="s">
        <v>3800</v>
      </c>
      <c r="P1046" s="1" t="s">
        <v>3801</v>
      </c>
      <c r="Q1046" s="1" t="s">
        <v>8712</v>
      </c>
      <c r="R1046" s="1" t="s">
        <v>74</v>
      </c>
      <c r="S1046" s="1" t="s">
        <v>36</v>
      </c>
      <c r="T1046" s="1" t="s">
        <v>3803</v>
      </c>
    </row>
    <row r="1047" s="1" customFormat="1" spans="1:20">
      <c r="A1047" s="1" t="s">
        <v>315</v>
      </c>
      <c r="B1047" s="1" t="s">
        <v>101</v>
      </c>
      <c r="C1047" s="1" t="s">
        <v>8713</v>
      </c>
      <c r="D1047" s="1" t="s">
        <v>317</v>
      </c>
      <c r="E1047" s="1" t="s">
        <v>318</v>
      </c>
      <c r="F1047" s="1" t="s">
        <v>225</v>
      </c>
      <c r="G1047" s="1" t="s">
        <v>82</v>
      </c>
      <c r="H1047" s="1" t="s">
        <v>3765</v>
      </c>
      <c r="I1047" s="1" t="s">
        <v>4875</v>
      </c>
      <c r="J1047" s="1" t="s">
        <v>3798</v>
      </c>
      <c r="K1047" s="1" t="s">
        <v>4875</v>
      </c>
      <c r="L1047" s="1" t="s">
        <v>4875</v>
      </c>
      <c r="M1047" s="1" t="s">
        <v>3799</v>
      </c>
      <c r="N1047" s="1" t="s">
        <v>3799</v>
      </c>
      <c r="O1047" s="1" t="s">
        <v>3800</v>
      </c>
      <c r="P1047" s="1" t="s">
        <v>3801</v>
      </c>
      <c r="Q1047" s="1" t="s">
        <v>8714</v>
      </c>
      <c r="R1047" s="1" t="s">
        <v>74</v>
      </c>
      <c r="S1047" s="1" t="s">
        <v>36</v>
      </c>
      <c r="T1047" s="1" t="s">
        <v>3803</v>
      </c>
    </row>
    <row r="1048" s="1" customFormat="1" spans="1:20">
      <c r="A1048" s="1" t="s">
        <v>2492</v>
      </c>
      <c r="B1048" s="1" t="s">
        <v>101</v>
      </c>
      <c r="C1048" s="1" t="s">
        <v>8715</v>
      </c>
      <c r="D1048" s="1" t="s">
        <v>2494</v>
      </c>
      <c r="E1048" s="1" t="s">
        <v>2495</v>
      </c>
      <c r="F1048" s="1" t="s">
        <v>101</v>
      </c>
      <c r="G1048" s="1" t="s">
        <v>82</v>
      </c>
      <c r="H1048" s="1" t="s">
        <v>3765</v>
      </c>
      <c r="I1048" s="1" t="s">
        <v>4281</v>
      </c>
      <c r="J1048" s="1" t="s">
        <v>3798</v>
      </c>
      <c r="K1048" s="1" t="s">
        <v>4281</v>
      </c>
      <c r="L1048" s="1" t="s">
        <v>4281</v>
      </c>
      <c r="M1048" s="1" t="s">
        <v>3799</v>
      </c>
      <c r="N1048" s="1" t="s">
        <v>3799</v>
      </c>
      <c r="O1048" s="1" t="s">
        <v>3800</v>
      </c>
      <c r="P1048" s="1" t="s">
        <v>3801</v>
      </c>
      <c r="Q1048" s="1" t="s">
        <v>8716</v>
      </c>
      <c r="R1048" s="1" t="s">
        <v>74</v>
      </c>
      <c r="S1048" s="1" t="s">
        <v>36</v>
      </c>
      <c r="T1048" s="1" t="s">
        <v>3803</v>
      </c>
    </row>
    <row r="1049" s="1" customFormat="1" spans="1:20">
      <c r="A1049" s="1" t="s">
        <v>8717</v>
      </c>
      <c r="B1049" s="1" t="s">
        <v>101</v>
      </c>
      <c r="C1049" s="1" t="s">
        <v>8718</v>
      </c>
      <c r="D1049" s="1" t="s">
        <v>8707</v>
      </c>
      <c r="E1049" s="1" t="s">
        <v>8719</v>
      </c>
      <c r="F1049" s="1" t="s">
        <v>82</v>
      </c>
      <c r="G1049" s="1" t="s">
        <v>3840</v>
      </c>
      <c r="H1049" s="1" t="s">
        <v>3765</v>
      </c>
      <c r="I1049" s="1" t="s">
        <v>4326</v>
      </c>
      <c r="J1049" s="1" t="s">
        <v>3798</v>
      </c>
      <c r="K1049" s="1" t="s">
        <v>4326</v>
      </c>
      <c r="L1049" s="1" t="s">
        <v>4326</v>
      </c>
      <c r="M1049" s="1" t="s">
        <v>3799</v>
      </c>
      <c r="N1049" s="1" t="s">
        <v>3799</v>
      </c>
      <c r="O1049" s="1" t="s">
        <v>3800</v>
      </c>
      <c r="P1049" s="1" t="s">
        <v>3801</v>
      </c>
      <c r="Q1049" s="1" t="s">
        <v>8720</v>
      </c>
      <c r="R1049" s="1" t="s">
        <v>74</v>
      </c>
      <c r="S1049" s="1" t="s">
        <v>36</v>
      </c>
      <c r="T1049" s="1" t="s">
        <v>3803</v>
      </c>
    </row>
    <row r="1050" s="1" customFormat="1" spans="1:20">
      <c r="A1050" s="1" t="s">
        <v>8721</v>
      </c>
      <c r="B1050" s="1" t="s">
        <v>101</v>
      </c>
      <c r="C1050" s="1" t="s">
        <v>8722</v>
      </c>
      <c r="D1050" s="1" t="s">
        <v>1466</v>
      </c>
      <c r="E1050" s="1" t="s">
        <v>8723</v>
      </c>
      <c r="F1050" s="1" t="s">
        <v>225</v>
      </c>
      <c r="G1050" s="1" t="s">
        <v>3840</v>
      </c>
      <c r="H1050" s="1" t="s">
        <v>3765</v>
      </c>
      <c r="I1050" s="1" t="s">
        <v>6353</v>
      </c>
      <c r="J1050" s="1" t="s">
        <v>3798</v>
      </c>
      <c r="K1050" s="1" t="s">
        <v>6353</v>
      </c>
      <c r="L1050" s="1" t="s">
        <v>6353</v>
      </c>
      <c r="M1050" s="1" t="s">
        <v>3799</v>
      </c>
      <c r="N1050" s="1" t="s">
        <v>3799</v>
      </c>
      <c r="O1050" s="1" t="s">
        <v>3800</v>
      </c>
      <c r="P1050" s="1" t="s">
        <v>3801</v>
      </c>
      <c r="Q1050" s="1" t="s">
        <v>8724</v>
      </c>
      <c r="R1050" s="1" t="s">
        <v>74</v>
      </c>
      <c r="S1050" s="1" t="s">
        <v>36</v>
      </c>
      <c r="T1050" s="1" t="s">
        <v>3803</v>
      </c>
    </row>
    <row r="1051" s="1" customFormat="1" spans="1:20">
      <c r="A1051" s="1" t="s">
        <v>2413</v>
      </c>
      <c r="B1051" s="1" t="s">
        <v>101</v>
      </c>
      <c r="C1051" s="1" t="s">
        <v>8725</v>
      </c>
      <c r="D1051" s="1" t="s">
        <v>2415</v>
      </c>
      <c r="E1051" s="1" t="s">
        <v>2416</v>
      </c>
      <c r="F1051" s="1" t="s">
        <v>225</v>
      </c>
      <c r="G1051" s="1" t="s">
        <v>82</v>
      </c>
      <c r="H1051" s="1" t="s">
        <v>3765</v>
      </c>
      <c r="I1051" s="1" t="s">
        <v>4405</v>
      </c>
      <c r="J1051" s="1" t="s">
        <v>3798</v>
      </c>
      <c r="K1051" s="1" t="s">
        <v>4405</v>
      </c>
      <c r="L1051" s="1" t="s">
        <v>4405</v>
      </c>
      <c r="M1051" s="1" t="s">
        <v>3799</v>
      </c>
      <c r="N1051" s="1" t="s">
        <v>3799</v>
      </c>
      <c r="O1051" s="1" t="s">
        <v>3800</v>
      </c>
      <c r="P1051" s="1" t="s">
        <v>3801</v>
      </c>
      <c r="Q1051" s="1" t="s">
        <v>8726</v>
      </c>
      <c r="R1051" s="1" t="s">
        <v>74</v>
      </c>
      <c r="S1051" s="1" t="s">
        <v>36</v>
      </c>
      <c r="T1051" s="1" t="s">
        <v>3803</v>
      </c>
    </row>
    <row r="1052" s="1" customFormat="1" spans="1:20">
      <c r="A1052" s="1" t="s">
        <v>2428</v>
      </c>
      <c r="B1052" s="1" t="s">
        <v>101</v>
      </c>
      <c r="C1052" s="1" t="s">
        <v>8727</v>
      </c>
      <c r="D1052" s="1" t="s">
        <v>2430</v>
      </c>
      <c r="E1052" s="1" t="s">
        <v>8728</v>
      </c>
      <c r="F1052" s="1" t="s">
        <v>225</v>
      </c>
      <c r="G1052" s="1" t="s">
        <v>82</v>
      </c>
      <c r="H1052" s="1" t="s">
        <v>3765</v>
      </c>
      <c r="I1052" s="1" t="s">
        <v>8188</v>
      </c>
      <c r="J1052" s="1" t="s">
        <v>3798</v>
      </c>
      <c r="K1052" s="1" t="s">
        <v>8188</v>
      </c>
      <c r="L1052" s="1" t="s">
        <v>8188</v>
      </c>
      <c r="M1052" s="1" t="s">
        <v>3799</v>
      </c>
      <c r="N1052" s="1" t="s">
        <v>3799</v>
      </c>
      <c r="O1052" s="1" t="s">
        <v>3800</v>
      </c>
      <c r="P1052" s="1" t="s">
        <v>3801</v>
      </c>
      <c r="Q1052" s="1" t="s">
        <v>8729</v>
      </c>
      <c r="R1052" s="1" t="s">
        <v>74</v>
      </c>
      <c r="S1052" s="1" t="s">
        <v>36</v>
      </c>
      <c r="T1052" s="1" t="s">
        <v>3803</v>
      </c>
    </row>
    <row r="1053" s="1" customFormat="1" spans="1:20">
      <c r="A1053" s="1" t="s">
        <v>8730</v>
      </c>
      <c r="B1053" s="1" t="s">
        <v>101</v>
      </c>
      <c r="C1053" s="1" t="s">
        <v>8731</v>
      </c>
      <c r="D1053" s="1" t="s">
        <v>4488</v>
      </c>
      <c r="E1053" s="1" t="s">
        <v>8732</v>
      </c>
      <c r="F1053" s="1" t="s">
        <v>225</v>
      </c>
      <c r="G1053" s="1" t="s">
        <v>3840</v>
      </c>
      <c r="H1053" s="1" t="s">
        <v>3765</v>
      </c>
      <c r="I1053" s="1" t="s">
        <v>4362</v>
      </c>
      <c r="J1053" s="1" t="s">
        <v>3798</v>
      </c>
      <c r="K1053" s="1" t="s">
        <v>4362</v>
      </c>
      <c r="L1053" s="1" t="s">
        <v>4362</v>
      </c>
      <c r="M1053" s="1" t="s">
        <v>3799</v>
      </c>
      <c r="N1053" s="1" t="s">
        <v>3799</v>
      </c>
      <c r="O1053" s="1" t="s">
        <v>3800</v>
      </c>
      <c r="P1053" s="1" t="s">
        <v>3801</v>
      </c>
      <c r="Q1053" s="1" t="s">
        <v>8733</v>
      </c>
      <c r="R1053" s="1" t="s">
        <v>74</v>
      </c>
      <c r="S1053" s="1" t="s">
        <v>36</v>
      </c>
      <c r="T1053" s="1" t="s">
        <v>3803</v>
      </c>
    </row>
    <row r="1054" s="1" customFormat="1" spans="1:20">
      <c r="A1054" s="1" t="s">
        <v>368</v>
      </c>
      <c r="B1054" s="1" t="s">
        <v>101</v>
      </c>
      <c r="C1054" s="1" t="s">
        <v>8734</v>
      </c>
      <c r="D1054" s="1" t="s">
        <v>370</v>
      </c>
      <c r="E1054" s="1" t="s">
        <v>371</v>
      </c>
      <c r="F1054" s="1" t="s">
        <v>225</v>
      </c>
      <c r="G1054" s="1" t="s">
        <v>82</v>
      </c>
      <c r="H1054" s="1" t="s">
        <v>3765</v>
      </c>
      <c r="I1054" s="1" t="s">
        <v>5244</v>
      </c>
      <c r="J1054" s="1" t="s">
        <v>3798</v>
      </c>
      <c r="K1054" s="1" t="s">
        <v>5244</v>
      </c>
      <c r="L1054" s="1" t="s">
        <v>5244</v>
      </c>
      <c r="M1054" s="1" t="s">
        <v>3799</v>
      </c>
      <c r="N1054" s="1" t="s">
        <v>3799</v>
      </c>
      <c r="O1054" s="1" t="s">
        <v>3800</v>
      </c>
      <c r="P1054" s="1" t="s">
        <v>3801</v>
      </c>
      <c r="Q1054" s="1" t="s">
        <v>8735</v>
      </c>
      <c r="R1054" s="1" t="s">
        <v>74</v>
      </c>
      <c r="S1054" s="1" t="s">
        <v>36</v>
      </c>
      <c r="T1054" s="1" t="s">
        <v>3803</v>
      </c>
    </row>
    <row r="1055" s="1" customFormat="1" spans="1:20">
      <c r="A1055" s="1" t="s">
        <v>2424</v>
      </c>
      <c r="B1055" s="1" t="s">
        <v>101</v>
      </c>
      <c r="C1055" s="1" t="s">
        <v>8736</v>
      </c>
      <c r="D1055" s="1" t="s">
        <v>2426</v>
      </c>
      <c r="E1055" s="1" t="s">
        <v>2427</v>
      </c>
      <c r="F1055" s="1" t="s">
        <v>225</v>
      </c>
      <c r="G1055" s="1" t="s">
        <v>82</v>
      </c>
      <c r="H1055" s="1" t="s">
        <v>3765</v>
      </c>
      <c r="I1055" s="1" t="s">
        <v>4083</v>
      </c>
      <c r="J1055" s="1" t="s">
        <v>3798</v>
      </c>
      <c r="K1055" s="1" t="s">
        <v>4083</v>
      </c>
      <c r="L1055" s="1" t="s">
        <v>4083</v>
      </c>
      <c r="M1055" s="1" t="s">
        <v>3799</v>
      </c>
      <c r="N1055" s="1" t="s">
        <v>3799</v>
      </c>
      <c r="O1055" s="1" t="s">
        <v>3800</v>
      </c>
      <c r="P1055" s="1" t="s">
        <v>3801</v>
      </c>
      <c r="Q1055" s="1" t="s">
        <v>8737</v>
      </c>
      <c r="R1055" s="1" t="s">
        <v>74</v>
      </c>
      <c r="S1055" s="1" t="s">
        <v>36</v>
      </c>
      <c r="T1055" s="1" t="s">
        <v>3803</v>
      </c>
    </row>
    <row r="1056" s="1" customFormat="1" spans="1:20">
      <c r="A1056" s="1" t="s">
        <v>2530</v>
      </c>
      <c r="B1056" s="1" t="s">
        <v>101</v>
      </c>
      <c r="C1056" s="1" t="s">
        <v>8738</v>
      </c>
      <c r="D1056" s="1" t="s">
        <v>2532</v>
      </c>
      <c r="E1056" s="1" t="s">
        <v>2533</v>
      </c>
      <c r="F1056" s="1" t="s">
        <v>225</v>
      </c>
      <c r="G1056" s="1" t="s">
        <v>82</v>
      </c>
      <c r="H1056" s="1" t="s">
        <v>3765</v>
      </c>
      <c r="I1056" s="1" t="s">
        <v>3949</v>
      </c>
      <c r="J1056" s="1" t="s">
        <v>3798</v>
      </c>
      <c r="K1056" s="1" t="s">
        <v>3949</v>
      </c>
      <c r="L1056" s="1" t="s">
        <v>3949</v>
      </c>
      <c r="M1056" s="1" t="s">
        <v>3799</v>
      </c>
      <c r="N1056" s="1" t="s">
        <v>3799</v>
      </c>
      <c r="O1056" s="1" t="s">
        <v>3800</v>
      </c>
      <c r="P1056" s="1" t="s">
        <v>3801</v>
      </c>
      <c r="Q1056" s="1" t="s">
        <v>8739</v>
      </c>
      <c r="R1056" s="1" t="s">
        <v>74</v>
      </c>
      <c r="S1056" s="1" t="s">
        <v>36</v>
      </c>
      <c r="T1056" s="1" t="s">
        <v>3803</v>
      </c>
    </row>
    <row r="1057" s="1" customFormat="1" spans="1:20">
      <c r="A1057" s="1" t="s">
        <v>8740</v>
      </c>
      <c r="B1057" s="1" t="s">
        <v>101</v>
      </c>
      <c r="C1057" s="1" t="s">
        <v>8741</v>
      </c>
      <c r="D1057" s="1" t="s">
        <v>8742</v>
      </c>
      <c r="E1057" s="1" t="s">
        <v>8743</v>
      </c>
      <c r="F1057" s="1" t="s">
        <v>82</v>
      </c>
      <c r="G1057" s="1" t="s">
        <v>7814</v>
      </c>
      <c r="H1057" s="1" t="s">
        <v>3765</v>
      </c>
      <c r="I1057" s="1" t="s">
        <v>8744</v>
      </c>
      <c r="J1057" s="1" t="s">
        <v>3798</v>
      </c>
      <c r="K1057" s="1" t="s">
        <v>8744</v>
      </c>
      <c r="L1057" s="1" t="s">
        <v>8744</v>
      </c>
      <c r="M1057" s="1" t="s">
        <v>3799</v>
      </c>
      <c r="N1057" s="1" t="s">
        <v>3799</v>
      </c>
      <c r="O1057" s="1" t="s">
        <v>3800</v>
      </c>
      <c r="P1057" s="1" t="s">
        <v>3801</v>
      </c>
      <c r="Q1057" s="1" t="s">
        <v>8745</v>
      </c>
      <c r="R1057" s="1" t="s">
        <v>74</v>
      </c>
      <c r="S1057" s="1" t="s">
        <v>36</v>
      </c>
      <c r="T1057" s="1" t="s">
        <v>3803</v>
      </c>
    </row>
    <row r="1058" s="1" customFormat="1" spans="1:20">
      <c r="A1058" s="1" t="s">
        <v>409</v>
      </c>
      <c r="B1058" s="1" t="s">
        <v>101</v>
      </c>
      <c r="C1058" s="1" t="s">
        <v>8746</v>
      </c>
      <c r="D1058" s="1" t="s">
        <v>8747</v>
      </c>
      <c r="E1058" s="1" t="s">
        <v>412</v>
      </c>
      <c r="F1058" s="1" t="s">
        <v>225</v>
      </c>
      <c r="G1058" s="1" t="s">
        <v>82</v>
      </c>
      <c r="H1058" s="1" t="s">
        <v>3765</v>
      </c>
      <c r="I1058" s="1" t="s">
        <v>8748</v>
      </c>
      <c r="J1058" s="1" t="s">
        <v>3798</v>
      </c>
      <c r="K1058" s="1" t="s">
        <v>8748</v>
      </c>
      <c r="L1058" s="1" t="s">
        <v>8748</v>
      </c>
      <c r="M1058" s="1" t="s">
        <v>3799</v>
      </c>
      <c r="N1058" s="1" t="s">
        <v>3799</v>
      </c>
      <c r="O1058" s="1" t="s">
        <v>3800</v>
      </c>
      <c r="P1058" s="1" t="s">
        <v>3801</v>
      </c>
      <c r="Q1058" s="1" t="s">
        <v>8749</v>
      </c>
      <c r="R1058" s="1" t="s">
        <v>74</v>
      </c>
      <c r="S1058" s="1" t="s">
        <v>36</v>
      </c>
      <c r="T1058" s="1" t="s">
        <v>3803</v>
      </c>
    </row>
    <row r="1059" s="1" customFormat="1" spans="1:20">
      <c r="A1059" s="1" t="s">
        <v>301</v>
      </c>
      <c r="B1059" s="1" t="s">
        <v>101</v>
      </c>
      <c r="C1059" s="1" t="s">
        <v>8750</v>
      </c>
      <c r="D1059" s="1" t="s">
        <v>303</v>
      </c>
      <c r="E1059" s="1" t="s">
        <v>304</v>
      </c>
      <c r="F1059" s="1" t="s">
        <v>225</v>
      </c>
      <c r="G1059" s="1" t="s">
        <v>82</v>
      </c>
      <c r="H1059" s="1" t="s">
        <v>3765</v>
      </c>
      <c r="I1059" s="1" t="s">
        <v>4706</v>
      </c>
      <c r="J1059" s="1" t="s">
        <v>3798</v>
      </c>
      <c r="K1059" s="1" t="s">
        <v>4706</v>
      </c>
      <c r="L1059" s="1" t="s">
        <v>4706</v>
      </c>
      <c r="M1059" s="1" t="s">
        <v>3799</v>
      </c>
      <c r="N1059" s="1" t="s">
        <v>3799</v>
      </c>
      <c r="O1059" s="1" t="s">
        <v>3800</v>
      </c>
      <c r="P1059" s="1" t="s">
        <v>3801</v>
      </c>
      <c r="Q1059" s="1" t="s">
        <v>8751</v>
      </c>
      <c r="R1059" s="1" t="s">
        <v>74</v>
      </c>
      <c r="S1059" s="1" t="s">
        <v>36</v>
      </c>
      <c r="T1059" s="1" t="s">
        <v>3803</v>
      </c>
    </row>
    <row r="1060" s="1" customFormat="1" spans="1:20">
      <c r="A1060" s="1" t="s">
        <v>2526</v>
      </c>
      <c r="B1060" s="1" t="s">
        <v>101</v>
      </c>
      <c r="C1060" s="1" t="s">
        <v>8752</v>
      </c>
      <c r="D1060" s="1" t="s">
        <v>8753</v>
      </c>
      <c r="E1060" s="1" t="s">
        <v>2529</v>
      </c>
      <c r="F1060" s="1" t="s">
        <v>225</v>
      </c>
      <c r="G1060" s="1" t="s">
        <v>82</v>
      </c>
      <c r="H1060" s="1" t="s">
        <v>3765</v>
      </c>
      <c r="I1060" s="1" t="s">
        <v>5223</v>
      </c>
      <c r="J1060" s="1" t="s">
        <v>3798</v>
      </c>
      <c r="K1060" s="1" t="s">
        <v>5223</v>
      </c>
      <c r="L1060" s="1" t="s">
        <v>5223</v>
      </c>
      <c r="M1060" s="1" t="s">
        <v>3799</v>
      </c>
      <c r="N1060" s="1" t="s">
        <v>3799</v>
      </c>
      <c r="O1060" s="1" t="s">
        <v>3800</v>
      </c>
      <c r="P1060" s="1" t="s">
        <v>3801</v>
      </c>
      <c r="Q1060" s="1" t="s">
        <v>8754</v>
      </c>
      <c r="R1060" s="1" t="s">
        <v>74</v>
      </c>
      <c r="S1060" s="1" t="s">
        <v>36</v>
      </c>
      <c r="T1060" s="1" t="s">
        <v>3803</v>
      </c>
    </row>
    <row r="1061" s="1" customFormat="1" spans="1:20">
      <c r="A1061" s="1" t="s">
        <v>865</v>
      </c>
      <c r="B1061" s="1" t="s">
        <v>225</v>
      </c>
      <c r="C1061" s="1" t="s">
        <v>8755</v>
      </c>
      <c r="D1061" s="1" t="s">
        <v>867</v>
      </c>
      <c r="E1061" s="1" t="s">
        <v>868</v>
      </c>
      <c r="F1061" s="1" t="s">
        <v>225</v>
      </c>
      <c r="G1061" s="1" t="s">
        <v>82</v>
      </c>
      <c r="H1061" s="1" t="s">
        <v>3765</v>
      </c>
      <c r="I1061" s="1" t="s">
        <v>5061</v>
      </c>
      <c r="J1061" s="1" t="s">
        <v>3798</v>
      </c>
      <c r="K1061" s="1" t="s">
        <v>5061</v>
      </c>
      <c r="L1061" s="1" t="s">
        <v>5061</v>
      </c>
      <c r="M1061" s="1" t="s">
        <v>3799</v>
      </c>
      <c r="N1061" s="1" t="s">
        <v>3799</v>
      </c>
      <c r="O1061" s="1" t="s">
        <v>3800</v>
      </c>
      <c r="P1061" s="1" t="s">
        <v>3801</v>
      </c>
      <c r="Q1061" s="1" t="s">
        <v>8756</v>
      </c>
      <c r="R1061" s="1" t="s">
        <v>74</v>
      </c>
      <c r="S1061" s="1" t="s">
        <v>36</v>
      </c>
      <c r="T1061" s="1" t="s">
        <v>3803</v>
      </c>
    </row>
    <row r="1062" s="1" customFormat="1" spans="1:20">
      <c r="A1062" s="1" t="s">
        <v>665</v>
      </c>
      <c r="B1062" s="1" t="s">
        <v>225</v>
      </c>
      <c r="C1062" s="1" t="s">
        <v>8757</v>
      </c>
      <c r="D1062" s="1" t="s">
        <v>4988</v>
      </c>
      <c r="E1062" s="1" t="s">
        <v>668</v>
      </c>
      <c r="F1062" s="1" t="s">
        <v>225</v>
      </c>
      <c r="G1062" s="1" t="s">
        <v>82</v>
      </c>
      <c r="H1062" s="1" t="s">
        <v>3765</v>
      </c>
      <c r="I1062" s="1" t="s">
        <v>4050</v>
      </c>
      <c r="J1062" s="1" t="s">
        <v>3798</v>
      </c>
      <c r="K1062" s="1" t="s">
        <v>4050</v>
      </c>
      <c r="L1062" s="1" t="s">
        <v>4050</v>
      </c>
      <c r="M1062" s="1" t="s">
        <v>3799</v>
      </c>
      <c r="N1062" s="1" t="s">
        <v>3799</v>
      </c>
      <c r="O1062" s="1" t="s">
        <v>3800</v>
      </c>
      <c r="P1062" s="1" t="s">
        <v>3801</v>
      </c>
      <c r="Q1062" s="1" t="s">
        <v>8758</v>
      </c>
      <c r="R1062" s="1" t="s">
        <v>74</v>
      </c>
      <c r="S1062" s="1" t="s">
        <v>36</v>
      </c>
      <c r="T1062" s="1" t="s">
        <v>3803</v>
      </c>
    </row>
    <row r="1063" s="1" customFormat="1" spans="1:20">
      <c r="A1063" s="1" t="s">
        <v>1627</v>
      </c>
      <c r="B1063" s="1" t="s">
        <v>225</v>
      </c>
      <c r="C1063" s="1" t="s">
        <v>8759</v>
      </c>
      <c r="D1063" s="1" t="s">
        <v>1629</v>
      </c>
      <c r="E1063" s="1" t="s">
        <v>1630</v>
      </c>
      <c r="F1063" s="1" t="s">
        <v>225</v>
      </c>
      <c r="G1063" s="1" t="s">
        <v>82</v>
      </c>
      <c r="H1063" s="1" t="s">
        <v>3765</v>
      </c>
      <c r="I1063" s="1" t="s">
        <v>5987</v>
      </c>
      <c r="J1063" s="1" t="s">
        <v>3798</v>
      </c>
      <c r="K1063" s="1" t="s">
        <v>5987</v>
      </c>
      <c r="L1063" s="1" t="s">
        <v>5987</v>
      </c>
      <c r="M1063" s="1" t="s">
        <v>3799</v>
      </c>
      <c r="N1063" s="1" t="s">
        <v>3799</v>
      </c>
      <c r="O1063" s="1" t="s">
        <v>3800</v>
      </c>
      <c r="P1063" s="1" t="s">
        <v>3801</v>
      </c>
      <c r="Q1063" s="1" t="s">
        <v>8760</v>
      </c>
      <c r="R1063" s="1" t="s">
        <v>74</v>
      </c>
      <c r="S1063" s="1" t="s">
        <v>36</v>
      </c>
      <c r="T1063" s="1" t="s">
        <v>3803</v>
      </c>
    </row>
    <row r="1064" s="1" customFormat="1" spans="1:20">
      <c r="A1064" s="1" t="s">
        <v>2204</v>
      </c>
      <c r="B1064" s="1" t="s">
        <v>225</v>
      </c>
      <c r="C1064" s="1" t="s">
        <v>8761</v>
      </c>
      <c r="D1064" s="1" t="s">
        <v>2206</v>
      </c>
      <c r="E1064" s="1" t="s">
        <v>2207</v>
      </c>
      <c r="F1064" s="1" t="s">
        <v>225</v>
      </c>
      <c r="G1064" s="1" t="s">
        <v>82</v>
      </c>
      <c r="H1064" s="1" t="s">
        <v>3765</v>
      </c>
      <c r="I1064" s="1" t="s">
        <v>5223</v>
      </c>
      <c r="J1064" s="1" t="s">
        <v>3798</v>
      </c>
      <c r="K1064" s="1" t="s">
        <v>5223</v>
      </c>
      <c r="L1064" s="1" t="s">
        <v>5223</v>
      </c>
      <c r="M1064" s="1" t="s">
        <v>3799</v>
      </c>
      <c r="N1064" s="1" t="s">
        <v>3799</v>
      </c>
      <c r="O1064" s="1" t="s">
        <v>3800</v>
      </c>
      <c r="P1064" s="1" t="s">
        <v>3801</v>
      </c>
      <c r="Q1064" s="1" t="s">
        <v>8762</v>
      </c>
      <c r="R1064" s="1" t="s">
        <v>74</v>
      </c>
      <c r="S1064" s="1" t="s">
        <v>36</v>
      </c>
      <c r="T1064" s="1" t="s">
        <v>3803</v>
      </c>
    </row>
    <row r="1065" s="1" customFormat="1" spans="1:20">
      <c r="A1065" s="1" t="s">
        <v>3532</v>
      </c>
      <c r="B1065" s="1" t="s">
        <v>225</v>
      </c>
      <c r="C1065" s="1" t="s">
        <v>8763</v>
      </c>
      <c r="D1065" s="1" t="s">
        <v>3534</v>
      </c>
      <c r="E1065" s="1" t="s">
        <v>3535</v>
      </c>
      <c r="F1065" s="1" t="s">
        <v>225</v>
      </c>
      <c r="G1065" s="1" t="s">
        <v>82</v>
      </c>
      <c r="H1065" s="1" t="s">
        <v>3765</v>
      </c>
      <c r="I1065" s="1" t="s">
        <v>3978</v>
      </c>
      <c r="J1065" s="1" t="s">
        <v>3798</v>
      </c>
      <c r="K1065" s="1" t="s">
        <v>3978</v>
      </c>
      <c r="L1065" s="1" t="s">
        <v>3978</v>
      </c>
      <c r="M1065" s="1" t="s">
        <v>3799</v>
      </c>
      <c r="N1065" s="1" t="s">
        <v>3799</v>
      </c>
      <c r="O1065" s="1" t="s">
        <v>3800</v>
      </c>
      <c r="P1065" s="1" t="s">
        <v>3801</v>
      </c>
      <c r="Q1065" s="1" t="s">
        <v>8764</v>
      </c>
      <c r="R1065" s="1" t="s">
        <v>74</v>
      </c>
      <c r="S1065" s="1" t="s">
        <v>36</v>
      </c>
      <c r="T1065" s="1" t="s">
        <v>3803</v>
      </c>
    </row>
    <row r="1066" s="1" customFormat="1" spans="1:20">
      <c r="A1066" s="1" t="s">
        <v>1920</v>
      </c>
      <c r="B1066" s="1" t="s">
        <v>225</v>
      </c>
      <c r="C1066" s="1" t="s">
        <v>8765</v>
      </c>
      <c r="D1066" s="1" t="s">
        <v>8766</v>
      </c>
      <c r="E1066" s="1" t="s">
        <v>1923</v>
      </c>
      <c r="F1066" s="1" t="s">
        <v>225</v>
      </c>
      <c r="G1066" s="1" t="s">
        <v>82</v>
      </c>
      <c r="H1066" s="1" t="s">
        <v>3765</v>
      </c>
      <c r="I1066" s="1" t="s">
        <v>4848</v>
      </c>
      <c r="J1066" s="1" t="s">
        <v>3798</v>
      </c>
      <c r="K1066" s="1" t="s">
        <v>4848</v>
      </c>
      <c r="L1066" s="1" t="s">
        <v>4848</v>
      </c>
      <c r="M1066" s="1" t="s">
        <v>3799</v>
      </c>
      <c r="N1066" s="1" t="s">
        <v>3799</v>
      </c>
      <c r="O1066" s="1" t="s">
        <v>3800</v>
      </c>
      <c r="P1066" s="1" t="s">
        <v>3801</v>
      </c>
      <c r="Q1066" s="1" t="s">
        <v>8767</v>
      </c>
      <c r="R1066" s="1" t="s">
        <v>74</v>
      </c>
      <c r="S1066" s="1" t="s">
        <v>36</v>
      </c>
      <c r="T1066" s="1" t="s">
        <v>3803</v>
      </c>
    </row>
    <row r="1067" s="1" customFormat="1" spans="1:20">
      <c r="A1067" s="1" t="s">
        <v>2896</v>
      </c>
      <c r="B1067" s="1" t="s">
        <v>225</v>
      </c>
      <c r="C1067" s="1" t="s">
        <v>8768</v>
      </c>
      <c r="D1067" s="1" t="s">
        <v>1422</v>
      </c>
      <c r="E1067" s="1" t="s">
        <v>2897</v>
      </c>
      <c r="F1067" s="1" t="s">
        <v>225</v>
      </c>
      <c r="G1067" s="1" t="s">
        <v>82</v>
      </c>
      <c r="H1067" s="1" t="s">
        <v>3765</v>
      </c>
      <c r="I1067" s="1" t="s">
        <v>5244</v>
      </c>
      <c r="J1067" s="1" t="s">
        <v>3798</v>
      </c>
      <c r="K1067" s="1" t="s">
        <v>5244</v>
      </c>
      <c r="L1067" s="1" t="s">
        <v>5244</v>
      </c>
      <c r="M1067" s="1" t="s">
        <v>3799</v>
      </c>
      <c r="N1067" s="1" t="s">
        <v>3799</v>
      </c>
      <c r="O1067" s="1" t="s">
        <v>3800</v>
      </c>
      <c r="P1067" s="1" t="s">
        <v>3801</v>
      </c>
      <c r="Q1067" s="1" t="s">
        <v>8769</v>
      </c>
      <c r="R1067" s="1" t="s">
        <v>74</v>
      </c>
      <c r="S1067" s="1" t="s">
        <v>36</v>
      </c>
      <c r="T1067" s="1" t="s">
        <v>3803</v>
      </c>
    </row>
    <row r="1068" s="1" customFormat="1" spans="1:20">
      <c r="A1068" s="1" t="s">
        <v>8770</v>
      </c>
      <c r="B1068" s="1" t="s">
        <v>225</v>
      </c>
      <c r="C1068" s="1" t="s">
        <v>8771</v>
      </c>
      <c r="D1068" s="1" t="s">
        <v>8772</v>
      </c>
      <c r="E1068" s="1" t="s">
        <v>8773</v>
      </c>
      <c r="F1068" s="1" t="s">
        <v>82</v>
      </c>
      <c r="G1068" s="1" t="s">
        <v>7814</v>
      </c>
      <c r="H1068" s="1" t="s">
        <v>3765</v>
      </c>
      <c r="I1068" s="1" t="s">
        <v>6717</v>
      </c>
      <c r="J1068" s="1" t="s">
        <v>3798</v>
      </c>
      <c r="K1068" s="1" t="s">
        <v>6717</v>
      </c>
      <c r="L1068" s="1" t="s">
        <v>6717</v>
      </c>
      <c r="M1068" s="1" t="s">
        <v>3799</v>
      </c>
      <c r="N1068" s="1" t="s">
        <v>3799</v>
      </c>
      <c r="O1068" s="1" t="s">
        <v>3800</v>
      </c>
      <c r="P1068" s="1" t="s">
        <v>3801</v>
      </c>
      <c r="Q1068" s="1" t="s">
        <v>8774</v>
      </c>
      <c r="R1068" s="1" t="s">
        <v>74</v>
      </c>
      <c r="S1068" s="1" t="s">
        <v>36</v>
      </c>
      <c r="T1068" s="1" t="s">
        <v>3803</v>
      </c>
    </row>
    <row r="1069" s="1" customFormat="1" spans="1:20">
      <c r="A1069" s="1" t="s">
        <v>1163</v>
      </c>
      <c r="B1069" s="1" t="s">
        <v>225</v>
      </c>
      <c r="C1069" s="1" t="s">
        <v>8775</v>
      </c>
      <c r="D1069" s="1" t="s">
        <v>8776</v>
      </c>
      <c r="E1069" s="1" t="s">
        <v>1166</v>
      </c>
      <c r="F1069" s="1" t="s">
        <v>225</v>
      </c>
      <c r="G1069" s="1" t="s">
        <v>82</v>
      </c>
      <c r="H1069" s="1" t="s">
        <v>3765</v>
      </c>
      <c r="I1069" s="1" t="s">
        <v>4677</v>
      </c>
      <c r="J1069" s="1" t="s">
        <v>3798</v>
      </c>
      <c r="K1069" s="1" t="s">
        <v>4677</v>
      </c>
      <c r="L1069" s="1" t="s">
        <v>4677</v>
      </c>
      <c r="M1069" s="1" t="s">
        <v>3799</v>
      </c>
      <c r="N1069" s="1" t="s">
        <v>3799</v>
      </c>
      <c r="O1069" s="1" t="s">
        <v>3800</v>
      </c>
      <c r="P1069" s="1" t="s">
        <v>3801</v>
      </c>
      <c r="Q1069" s="1" t="s">
        <v>8777</v>
      </c>
      <c r="R1069" s="1" t="s">
        <v>74</v>
      </c>
      <c r="S1069" s="1" t="s">
        <v>36</v>
      </c>
      <c r="T1069" s="1" t="s">
        <v>3803</v>
      </c>
    </row>
    <row r="1070" s="1" customFormat="1" spans="1:20">
      <c r="A1070" s="1" t="s">
        <v>1026</v>
      </c>
      <c r="B1070" s="1" t="s">
        <v>225</v>
      </c>
      <c r="C1070" s="1" t="s">
        <v>8778</v>
      </c>
      <c r="D1070" s="1" t="s">
        <v>1028</v>
      </c>
      <c r="E1070" s="1" t="s">
        <v>1029</v>
      </c>
      <c r="F1070" s="1" t="s">
        <v>225</v>
      </c>
      <c r="G1070" s="1" t="s">
        <v>82</v>
      </c>
      <c r="H1070" s="1" t="s">
        <v>3765</v>
      </c>
      <c r="I1070" s="1" t="s">
        <v>5352</v>
      </c>
      <c r="J1070" s="1" t="s">
        <v>3798</v>
      </c>
      <c r="K1070" s="1" t="s">
        <v>5352</v>
      </c>
      <c r="L1070" s="1" t="s">
        <v>5352</v>
      </c>
      <c r="M1070" s="1" t="s">
        <v>3799</v>
      </c>
      <c r="N1070" s="1" t="s">
        <v>3799</v>
      </c>
      <c r="O1070" s="1" t="s">
        <v>3800</v>
      </c>
      <c r="P1070" s="1" t="s">
        <v>3801</v>
      </c>
      <c r="Q1070" s="1" t="s">
        <v>8779</v>
      </c>
      <c r="R1070" s="1" t="s">
        <v>74</v>
      </c>
      <c r="S1070" s="1" t="s">
        <v>36</v>
      </c>
      <c r="T1070" s="1" t="s">
        <v>3803</v>
      </c>
    </row>
    <row r="1071" s="1" customFormat="1" spans="1:20">
      <c r="A1071" s="1" t="s">
        <v>2597</v>
      </c>
      <c r="B1071" s="1" t="s">
        <v>225</v>
      </c>
      <c r="C1071" s="1" t="s">
        <v>8780</v>
      </c>
      <c r="D1071" s="1" t="s">
        <v>2599</v>
      </c>
      <c r="E1071" s="1" t="s">
        <v>2600</v>
      </c>
      <c r="F1071" s="1" t="s">
        <v>225</v>
      </c>
      <c r="G1071" s="1" t="s">
        <v>82</v>
      </c>
      <c r="H1071" s="1" t="s">
        <v>3765</v>
      </c>
      <c r="I1071" s="1" t="s">
        <v>4326</v>
      </c>
      <c r="J1071" s="1" t="s">
        <v>3798</v>
      </c>
      <c r="K1071" s="1" t="s">
        <v>4326</v>
      </c>
      <c r="L1071" s="1" t="s">
        <v>4326</v>
      </c>
      <c r="M1071" s="1" t="s">
        <v>3799</v>
      </c>
      <c r="N1071" s="1" t="s">
        <v>3799</v>
      </c>
      <c r="O1071" s="1" t="s">
        <v>3800</v>
      </c>
      <c r="P1071" s="1" t="s">
        <v>3801</v>
      </c>
      <c r="Q1071" s="1" t="s">
        <v>8781</v>
      </c>
      <c r="R1071" s="1" t="s">
        <v>74</v>
      </c>
      <c r="S1071" s="1" t="s">
        <v>36</v>
      </c>
      <c r="T1071" s="1" t="s">
        <v>3803</v>
      </c>
    </row>
    <row r="1072" s="1" customFormat="1" spans="1:20">
      <c r="A1072" s="1" t="s">
        <v>2308</v>
      </c>
      <c r="B1072" s="1" t="s">
        <v>225</v>
      </c>
      <c r="C1072" s="1" t="s">
        <v>8782</v>
      </c>
      <c r="D1072" s="1" t="s">
        <v>5820</v>
      </c>
      <c r="E1072" s="1" t="s">
        <v>2311</v>
      </c>
      <c r="F1072" s="1" t="s">
        <v>225</v>
      </c>
      <c r="G1072" s="1" t="s">
        <v>82</v>
      </c>
      <c r="H1072" s="1" t="s">
        <v>3765</v>
      </c>
      <c r="I1072" s="1" t="s">
        <v>3937</v>
      </c>
      <c r="J1072" s="1" t="s">
        <v>3798</v>
      </c>
      <c r="K1072" s="1" t="s">
        <v>3937</v>
      </c>
      <c r="L1072" s="1" t="s">
        <v>3937</v>
      </c>
      <c r="M1072" s="1" t="s">
        <v>3799</v>
      </c>
      <c r="N1072" s="1" t="s">
        <v>3799</v>
      </c>
      <c r="O1072" s="1" t="s">
        <v>3800</v>
      </c>
      <c r="P1072" s="1" t="s">
        <v>3801</v>
      </c>
      <c r="Q1072" s="1" t="s">
        <v>8783</v>
      </c>
      <c r="R1072" s="1" t="s">
        <v>74</v>
      </c>
      <c r="S1072" s="1" t="s">
        <v>36</v>
      </c>
      <c r="T1072" s="1" t="s">
        <v>3803</v>
      </c>
    </row>
    <row r="1073" s="1" customFormat="1" spans="1:20">
      <c r="A1073" s="1" t="s">
        <v>3429</v>
      </c>
      <c r="B1073" s="1" t="s">
        <v>225</v>
      </c>
      <c r="C1073" s="1" t="s">
        <v>8784</v>
      </c>
      <c r="D1073" s="1" t="s">
        <v>3431</v>
      </c>
      <c r="E1073" s="1" t="s">
        <v>3432</v>
      </c>
      <c r="F1073" s="1" t="s">
        <v>225</v>
      </c>
      <c r="G1073" s="1" t="s">
        <v>82</v>
      </c>
      <c r="H1073" s="1" t="s">
        <v>3765</v>
      </c>
      <c r="I1073" s="1" t="s">
        <v>4077</v>
      </c>
      <c r="J1073" s="1" t="s">
        <v>3798</v>
      </c>
      <c r="K1073" s="1" t="s">
        <v>4077</v>
      </c>
      <c r="L1073" s="1" t="s">
        <v>4077</v>
      </c>
      <c r="M1073" s="1" t="s">
        <v>3799</v>
      </c>
      <c r="N1073" s="1" t="s">
        <v>3799</v>
      </c>
      <c r="O1073" s="1" t="s">
        <v>3800</v>
      </c>
      <c r="P1073" s="1" t="s">
        <v>3801</v>
      </c>
      <c r="Q1073" s="1" t="s">
        <v>8785</v>
      </c>
      <c r="R1073" s="1" t="s">
        <v>74</v>
      </c>
      <c r="S1073" s="1" t="s">
        <v>36</v>
      </c>
      <c r="T1073" s="1" t="s">
        <v>3803</v>
      </c>
    </row>
    <row r="1074" s="1" customFormat="1" spans="1:20">
      <c r="A1074" s="1" t="s">
        <v>1680</v>
      </c>
      <c r="B1074" s="1" t="s">
        <v>225</v>
      </c>
      <c r="C1074" s="1" t="s">
        <v>8786</v>
      </c>
      <c r="D1074" s="1" t="s">
        <v>1682</v>
      </c>
      <c r="E1074" s="1" t="s">
        <v>1683</v>
      </c>
      <c r="F1074" s="1" t="s">
        <v>225</v>
      </c>
      <c r="G1074" s="1" t="s">
        <v>82</v>
      </c>
      <c r="H1074" s="1" t="s">
        <v>3765</v>
      </c>
      <c r="I1074" s="1" t="s">
        <v>4971</v>
      </c>
      <c r="J1074" s="1" t="s">
        <v>3798</v>
      </c>
      <c r="K1074" s="1" t="s">
        <v>4971</v>
      </c>
      <c r="L1074" s="1" t="s">
        <v>4971</v>
      </c>
      <c r="M1074" s="1" t="s">
        <v>3799</v>
      </c>
      <c r="N1074" s="1" t="s">
        <v>3799</v>
      </c>
      <c r="O1074" s="1" t="s">
        <v>3800</v>
      </c>
      <c r="P1074" s="1" t="s">
        <v>3801</v>
      </c>
      <c r="Q1074" s="1" t="s">
        <v>8787</v>
      </c>
      <c r="R1074" s="1" t="s">
        <v>74</v>
      </c>
      <c r="S1074" s="1" t="s">
        <v>36</v>
      </c>
      <c r="T1074" s="1" t="s">
        <v>3803</v>
      </c>
    </row>
    <row r="1075" s="1" customFormat="1" spans="1:20">
      <c r="A1075" s="1" t="s">
        <v>1603</v>
      </c>
      <c r="B1075" s="1" t="s">
        <v>225</v>
      </c>
      <c r="C1075" s="1" t="s">
        <v>8788</v>
      </c>
      <c r="D1075" s="1" t="s">
        <v>8789</v>
      </c>
      <c r="E1075" s="1" t="s">
        <v>1606</v>
      </c>
      <c r="F1075" s="1" t="s">
        <v>225</v>
      </c>
      <c r="G1075" s="1" t="s">
        <v>82</v>
      </c>
      <c r="H1075" s="1" t="s">
        <v>3765</v>
      </c>
      <c r="I1075" s="1" t="s">
        <v>6959</v>
      </c>
      <c r="J1075" s="1" t="s">
        <v>3798</v>
      </c>
      <c r="K1075" s="1" t="s">
        <v>6959</v>
      </c>
      <c r="L1075" s="1" t="s">
        <v>6959</v>
      </c>
      <c r="M1075" s="1" t="s">
        <v>3799</v>
      </c>
      <c r="N1075" s="1" t="s">
        <v>3799</v>
      </c>
      <c r="O1075" s="1" t="s">
        <v>3800</v>
      </c>
      <c r="P1075" s="1" t="s">
        <v>3801</v>
      </c>
      <c r="Q1075" s="1" t="s">
        <v>8790</v>
      </c>
      <c r="R1075" s="1" t="s">
        <v>74</v>
      </c>
      <c r="S1075" s="1" t="s">
        <v>36</v>
      </c>
      <c r="T1075" s="1" t="s">
        <v>3803</v>
      </c>
    </row>
    <row r="1076" s="1" customFormat="1" spans="1:20">
      <c r="A1076" s="1" t="s">
        <v>3349</v>
      </c>
      <c r="B1076" s="1" t="s">
        <v>225</v>
      </c>
      <c r="C1076" s="1" t="s">
        <v>8791</v>
      </c>
      <c r="D1076" s="1" t="s">
        <v>8792</v>
      </c>
      <c r="E1076" s="1" t="s">
        <v>3350</v>
      </c>
      <c r="F1076" s="1" t="s">
        <v>225</v>
      </c>
      <c r="G1076" s="1" t="s">
        <v>82</v>
      </c>
      <c r="H1076" s="1" t="s">
        <v>3765</v>
      </c>
      <c r="I1076" s="1" t="s">
        <v>4104</v>
      </c>
      <c r="J1076" s="1" t="s">
        <v>3798</v>
      </c>
      <c r="K1076" s="1" t="s">
        <v>4104</v>
      </c>
      <c r="L1076" s="1" t="s">
        <v>4104</v>
      </c>
      <c r="M1076" s="1" t="s">
        <v>3799</v>
      </c>
      <c r="N1076" s="1" t="s">
        <v>3799</v>
      </c>
      <c r="O1076" s="1" t="s">
        <v>3800</v>
      </c>
      <c r="P1076" s="1" t="s">
        <v>3801</v>
      </c>
      <c r="Q1076" s="1" t="s">
        <v>8793</v>
      </c>
      <c r="R1076" s="1" t="s">
        <v>74</v>
      </c>
      <c r="S1076" s="1" t="s">
        <v>36</v>
      </c>
      <c r="T1076" s="1" t="s">
        <v>3803</v>
      </c>
    </row>
    <row r="1077" s="1" customFormat="1" spans="1:20">
      <c r="A1077" s="1" t="s">
        <v>514</v>
      </c>
      <c r="B1077" s="1" t="s">
        <v>225</v>
      </c>
      <c r="C1077" s="1" t="s">
        <v>8794</v>
      </c>
      <c r="D1077" s="1" t="s">
        <v>516</v>
      </c>
      <c r="E1077" s="1" t="s">
        <v>517</v>
      </c>
      <c r="F1077" s="1" t="s">
        <v>225</v>
      </c>
      <c r="G1077" s="1" t="s">
        <v>82</v>
      </c>
      <c r="H1077" s="1" t="s">
        <v>3765</v>
      </c>
      <c r="I1077" s="1" t="s">
        <v>4896</v>
      </c>
      <c r="J1077" s="1" t="s">
        <v>3798</v>
      </c>
      <c r="K1077" s="1" t="s">
        <v>4896</v>
      </c>
      <c r="L1077" s="1" t="s">
        <v>4896</v>
      </c>
      <c r="M1077" s="1" t="s">
        <v>3799</v>
      </c>
      <c r="N1077" s="1" t="s">
        <v>3799</v>
      </c>
      <c r="O1077" s="1" t="s">
        <v>3800</v>
      </c>
      <c r="P1077" s="1" t="s">
        <v>3801</v>
      </c>
      <c r="Q1077" s="1" t="s">
        <v>8795</v>
      </c>
      <c r="R1077" s="1" t="s">
        <v>74</v>
      </c>
      <c r="S1077" s="1" t="s">
        <v>36</v>
      </c>
      <c r="T1077" s="1" t="s">
        <v>3803</v>
      </c>
    </row>
    <row r="1078" s="1" customFormat="1" spans="1:20">
      <c r="A1078" s="1" t="s">
        <v>1357</v>
      </c>
      <c r="B1078" s="1" t="s">
        <v>225</v>
      </c>
      <c r="C1078" s="1" t="s">
        <v>8796</v>
      </c>
      <c r="D1078" s="1" t="s">
        <v>167</v>
      </c>
      <c r="E1078" s="1" t="s">
        <v>1358</v>
      </c>
      <c r="F1078" s="1" t="s">
        <v>225</v>
      </c>
      <c r="G1078" s="1" t="s">
        <v>82</v>
      </c>
      <c r="H1078" s="1" t="s">
        <v>3765</v>
      </c>
      <c r="I1078" s="1" t="s">
        <v>3888</v>
      </c>
      <c r="J1078" s="1" t="s">
        <v>3798</v>
      </c>
      <c r="K1078" s="1" t="s">
        <v>3888</v>
      </c>
      <c r="L1078" s="1" t="s">
        <v>3888</v>
      </c>
      <c r="M1078" s="1" t="s">
        <v>3799</v>
      </c>
      <c r="N1078" s="1" t="s">
        <v>3799</v>
      </c>
      <c r="O1078" s="1" t="s">
        <v>3800</v>
      </c>
      <c r="P1078" s="1" t="s">
        <v>3801</v>
      </c>
      <c r="Q1078" s="1" t="s">
        <v>8797</v>
      </c>
      <c r="R1078" s="1" t="s">
        <v>74</v>
      </c>
      <c r="S1078" s="1" t="s">
        <v>36</v>
      </c>
      <c r="T1078" s="1" t="s">
        <v>3803</v>
      </c>
    </row>
    <row r="1079" s="1" customFormat="1" spans="1:20">
      <c r="A1079" s="1" t="s">
        <v>8798</v>
      </c>
      <c r="B1079" s="1" t="s">
        <v>225</v>
      </c>
      <c r="C1079" s="1" t="s">
        <v>8799</v>
      </c>
      <c r="D1079" s="1" t="s">
        <v>8800</v>
      </c>
      <c r="E1079" s="1" t="s">
        <v>8801</v>
      </c>
      <c r="F1079" s="1" t="s">
        <v>225</v>
      </c>
      <c r="G1079" s="1" t="s">
        <v>3840</v>
      </c>
      <c r="H1079" s="1" t="s">
        <v>3765</v>
      </c>
      <c r="I1079" s="1" t="s">
        <v>4174</v>
      </c>
      <c r="J1079" s="1" t="s">
        <v>3798</v>
      </c>
      <c r="K1079" s="1" t="s">
        <v>4174</v>
      </c>
      <c r="L1079" s="1" t="s">
        <v>4174</v>
      </c>
      <c r="M1079" s="1" t="s">
        <v>3799</v>
      </c>
      <c r="N1079" s="1" t="s">
        <v>3799</v>
      </c>
      <c r="O1079" s="1" t="s">
        <v>3800</v>
      </c>
      <c r="P1079" s="1" t="s">
        <v>3801</v>
      </c>
      <c r="Q1079" s="1" t="s">
        <v>8802</v>
      </c>
      <c r="R1079" s="1" t="s">
        <v>74</v>
      </c>
      <c r="S1079" s="1" t="s">
        <v>36</v>
      </c>
      <c r="T1079" s="1" t="s">
        <v>3803</v>
      </c>
    </row>
    <row r="1080" s="1" customFormat="1" spans="1:20">
      <c r="A1080" s="1" t="s">
        <v>3551</v>
      </c>
      <c r="B1080" s="1" t="s">
        <v>225</v>
      </c>
      <c r="C1080" s="1" t="s">
        <v>8803</v>
      </c>
      <c r="D1080" s="1" t="s">
        <v>1255</v>
      </c>
      <c r="E1080" s="1" t="s">
        <v>3552</v>
      </c>
      <c r="F1080" s="1" t="s">
        <v>225</v>
      </c>
      <c r="G1080" s="1" t="s">
        <v>82</v>
      </c>
      <c r="H1080" s="1" t="s">
        <v>3765</v>
      </c>
      <c r="I1080" s="1" t="s">
        <v>6430</v>
      </c>
      <c r="J1080" s="1" t="s">
        <v>3798</v>
      </c>
      <c r="K1080" s="1" t="s">
        <v>6430</v>
      </c>
      <c r="L1080" s="1" t="s">
        <v>6430</v>
      </c>
      <c r="M1080" s="1" t="s">
        <v>3799</v>
      </c>
      <c r="N1080" s="1" t="s">
        <v>3799</v>
      </c>
      <c r="O1080" s="1" t="s">
        <v>3800</v>
      </c>
      <c r="P1080" s="1" t="s">
        <v>3801</v>
      </c>
      <c r="Q1080" s="1" t="s">
        <v>8804</v>
      </c>
      <c r="R1080" s="1" t="s">
        <v>74</v>
      </c>
      <c r="S1080" s="1" t="s">
        <v>36</v>
      </c>
      <c r="T1080" s="1" t="s">
        <v>3803</v>
      </c>
    </row>
    <row r="1081" s="1" customFormat="1" spans="1:20">
      <c r="A1081" s="1" t="s">
        <v>2217</v>
      </c>
      <c r="B1081" s="1" t="s">
        <v>225</v>
      </c>
      <c r="C1081" s="1" t="s">
        <v>8805</v>
      </c>
      <c r="D1081" s="1" t="s">
        <v>8711</v>
      </c>
      <c r="E1081" s="1" t="s">
        <v>2220</v>
      </c>
      <c r="F1081" s="1" t="s">
        <v>225</v>
      </c>
      <c r="G1081" s="1" t="s">
        <v>82</v>
      </c>
      <c r="H1081" s="1" t="s">
        <v>3765</v>
      </c>
      <c r="I1081" s="1" t="s">
        <v>4226</v>
      </c>
      <c r="J1081" s="1" t="s">
        <v>3798</v>
      </c>
      <c r="K1081" s="1" t="s">
        <v>4226</v>
      </c>
      <c r="L1081" s="1" t="s">
        <v>4226</v>
      </c>
      <c r="M1081" s="1" t="s">
        <v>3799</v>
      </c>
      <c r="N1081" s="1" t="s">
        <v>3799</v>
      </c>
      <c r="O1081" s="1" t="s">
        <v>3800</v>
      </c>
      <c r="P1081" s="1" t="s">
        <v>3801</v>
      </c>
      <c r="Q1081" s="1" t="s">
        <v>8806</v>
      </c>
      <c r="R1081" s="1" t="s">
        <v>74</v>
      </c>
      <c r="S1081" s="1" t="s">
        <v>36</v>
      </c>
      <c r="T1081" s="1" t="s">
        <v>3803</v>
      </c>
    </row>
    <row r="1082" s="1" customFormat="1" spans="1:20">
      <c r="A1082" s="1" t="s">
        <v>2073</v>
      </c>
      <c r="B1082" s="1" t="s">
        <v>225</v>
      </c>
      <c r="C1082" s="1" t="s">
        <v>8807</v>
      </c>
      <c r="D1082" s="1" t="s">
        <v>2075</v>
      </c>
      <c r="E1082" s="1" t="s">
        <v>2076</v>
      </c>
      <c r="F1082" s="1" t="s">
        <v>225</v>
      </c>
      <c r="G1082" s="1" t="s">
        <v>82</v>
      </c>
      <c r="H1082" s="1" t="s">
        <v>3765</v>
      </c>
      <c r="I1082" s="1" t="s">
        <v>4710</v>
      </c>
      <c r="J1082" s="1" t="s">
        <v>3798</v>
      </c>
      <c r="K1082" s="1" t="s">
        <v>4710</v>
      </c>
      <c r="L1082" s="1" t="s">
        <v>4710</v>
      </c>
      <c r="M1082" s="1" t="s">
        <v>3799</v>
      </c>
      <c r="N1082" s="1" t="s">
        <v>3799</v>
      </c>
      <c r="O1082" s="1" t="s">
        <v>3800</v>
      </c>
      <c r="P1082" s="1" t="s">
        <v>3801</v>
      </c>
      <c r="Q1082" s="1" t="s">
        <v>8808</v>
      </c>
      <c r="R1082" s="1" t="s">
        <v>74</v>
      </c>
      <c r="S1082" s="1" t="s">
        <v>36</v>
      </c>
      <c r="T1082" s="1" t="s">
        <v>3803</v>
      </c>
    </row>
    <row r="1083" s="1" customFormat="1" spans="1:20">
      <c r="A1083" s="1" t="s">
        <v>564</v>
      </c>
      <c r="B1083" s="1" t="s">
        <v>225</v>
      </c>
      <c r="C1083" s="1" t="s">
        <v>8809</v>
      </c>
      <c r="D1083" s="1" t="s">
        <v>8810</v>
      </c>
      <c r="E1083" s="1" t="s">
        <v>567</v>
      </c>
      <c r="F1083" s="1" t="s">
        <v>225</v>
      </c>
      <c r="G1083" s="1" t="s">
        <v>82</v>
      </c>
      <c r="H1083" s="1" t="s">
        <v>3765</v>
      </c>
      <c r="I1083" s="1" t="s">
        <v>8203</v>
      </c>
      <c r="J1083" s="1" t="s">
        <v>3798</v>
      </c>
      <c r="K1083" s="1" t="s">
        <v>8203</v>
      </c>
      <c r="L1083" s="1" t="s">
        <v>8203</v>
      </c>
      <c r="M1083" s="1" t="s">
        <v>3799</v>
      </c>
      <c r="N1083" s="1" t="s">
        <v>3799</v>
      </c>
      <c r="O1083" s="1" t="s">
        <v>3800</v>
      </c>
      <c r="P1083" s="1" t="s">
        <v>3801</v>
      </c>
      <c r="Q1083" s="1" t="s">
        <v>8811</v>
      </c>
      <c r="R1083" s="1" t="s">
        <v>74</v>
      </c>
      <c r="S1083" s="1" t="s">
        <v>36</v>
      </c>
      <c r="T1083" s="1" t="s">
        <v>3803</v>
      </c>
    </row>
    <row r="1084" s="1" customFormat="1" spans="1:20">
      <c r="A1084" s="1" t="s">
        <v>2111</v>
      </c>
      <c r="B1084" s="1" t="s">
        <v>225</v>
      </c>
      <c r="C1084" s="1" t="s">
        <v>8812</v>
      </c>
      <c r="D1084" s="1" t="s">
        <v>8813</v>
      </c>
      <c r="E1084" s="1" t="s">
        <v>2114</v>
      </c>
      <c r="F1084" s="1" t="s">
        <v>225</v>
      </c>
      <c r="G1084" s="1" t="s">
        <v>82</v>
      </c>
      <c r="H1084" s="1" t="s">
        <v>3765</v>
      </c>
      <c r="I1084" s="1" t="s">
        <v>4405</v>
      </c>
      <c r="J1084" s="1" t="s">
        <v>3798</v>
      </c>
      <c r="K1084" s="1" t="s">
        <v>4405</v>
      </c>
      <c r="L1084" s="1" t="s">
        <v>4405</v>
      </c>
      <c r="M1084" s="1" t="s">
        <v>3799</v>
      </c>
      <c r="N1084" s="1" t="s">
        <v>3799</v>
      </c>
      <c r="O1084" s="1" t="s">
        <v>3800</v>
      </c>
      <c r="P1084" s="1" t="s">
        <v>3801</v>
      </c>
      <c r="Q1084" s="1" t="s">
        <v>8814</v>
      </c>
      <c r="R1084" s="1" t="s">
        <v>74</v>
      </c>
      <c r="S1084" s="1" t="s">
        <v>36</v>
      </c>
      <c r="T1084" s="1" t="s">
        <v>3803</v>
      </c>
    </row>
    <row r="1085" s="1" customFormat="1" spans="1:20">
      <c r="A1085" s="1" t="s">
        <v>3004</v>
      </c>
      <c r="B1085" s="1" t="s">
        <v>225</v>
      </c>
      <c r="C1085" s="1" t="s">
        <v>8815</v>
      </c>
      <c r="D1085" s="1" t="s">
        <v>3006</v>
      </c>
      <c r="E1085" s="1" t="s">
        <v>3007</v>
      </c>
      <c r="F1085" s="1" t="s">
        <v>225</v>
      </c>
      <c r="G1085" s="1" t="s">
        <v>82</v>
      </c>
      <c r="H1085" s="1" t="s">
        <v>3765</v>
      </c>
      <c r="I1085" s="1" t="s">
        <v>4297</v>
      </c>
      <c r="J1085" s="1" t="s">
        <v>3798</v>
      </c>
      <c r="K1085" s="1" t="s">
        <v>4297</v>
      </c>
      <c r="L1085" s="1" t="s">
        <v>4297</v>
      </c>
      <c r="M1085" s="1" t="s">
        <v>3799</v>
      </c>
      <c r="N1085" s="1" t="s">
        <v>3799</v>
      </c>
      <c r="O1085" s="1" t="s">
        <v>3800</v>
      </c>
      <c r="P1085" s="1" t="s">
        <v>3801</v>
      </c>
      <c r="Q1085" s="1" t="s">
        <v>8816</v>
      </c>
      <c r="R1085" s="1" t="s">
        <v>74</v>
      </c>
      <c r="S1085" s="1" t="s">
        <v>36</v>
      </c>
      <c r="T1085" s="1" t="s">
        <v>3803</v>
      </c>
    </row>
    <row r="1086" s="1" customFormat="1" spans="1:20">
      <c r="A1086" s="1" t="s">
        <v>3452</v>
      </c>
      <c r="B1086" s="1" t="s">
        <v>225</v>
      </c>
      <c r="C1086" s="1" t="s">
        <v>8817</v>
      </c>
      <c r="D1086" s="1" t="s">
        <v>3454</v>
      </c>
      <c r="E1086" s="1" t="s">
        <v>3455</v>
      </c>
      <c r="F1086" s="1" t="s">
        <v>225</v>
      </c>
      <c r="G1086" s="1" t="s">
        <v>82</v>
      </c>
      <c r="H1086" s="1" t="s">
        <v>3765</v>
      </c>
      <c r="I1086" s="1" t="s">
        <v>7761</v>
      </c>
      <c r="J1086" s="1" t="s">
        <v>3798</v>
      </c>
      <c r="K1086" s="1" t="s">
        <v>7761</v>
      </c>
      <c r="L1086" s="1" t="s">
        <v>7761</v>
      </c>
      <c r="M1086" s="1" t="s">
        <v>3799</v>
      </c>
      <c r="N1086" s="1" t="s">
        <v>3799</v>
      </c>
      <c r="O1086" s="1" t="s">
        <v>3800</v>
      </c>
      <c r="P1086" s="1" t="s">
        <v>3801</v>
      </c>
      <c r="Q1086" s="1" t="s">
        <v>8818</v>
      </c>
      <c r="R1086" s="1" t="s">
        <v>74</v>
      </c>
      <c r="S1086" s="1" t="s">
        <v>36</v>
      </c>
      <c r="T1086" s="1" t="s">
        <v>3803</v>
      </c>
    </row>
    <row r="1087" s="1" customFormat="1" spans="1:20">
      <c r="A1087" s="1" t="s">
        <v>521</v>
      </c>
      <c r="B1087" s="1" t="s">
        <v>225</v>
      </c>
      <c r="C1087" s="1" t="s">
        <v>8819</v>
      </c>
      <c r="D1087" s="1" t="s">
        <v>523</v>
      </c>
      <c r="E1087" s="1" t="s">
        <v>524</v>
      </c>
      <c r="F1087" s="1" t="s">
        <v>225</v>
      </c>
      <c r="G1087" s="1" t="s">
        <v>82</v>
      </c>
      <c r="H1087" s="1" t="s">
        <v>3765</v>
      </c>
      <c r="I1087" s="1" t="s">
        <v>4000</v>
      </c>
      <c r="J1087" s="1" t="s">
        <v>3798</v>
      </c>
      <c r="K1087" s="1" t="s">
        <v>4000</v>
      </c>
      <c r="L1087" s="1" t="s">
        <v>4000</v>
      </c>
      <c r="M1087" s="1" t="s">
        <v>3799</v>
      </c>
      <c r="N1087" s="1" t="s">
        <v>3799</v>
      </c>
      <c r="O1087" s="1" t="s">
        <v>3800</v>
      </c>
      <c r="P1087" s="1" t="s">
        <v>3801</v>
      </c>
      <c r="Q1087" s="1" t="s">
        <v>8820</v>
      </c>
      <c r="R1087" s="1" t="s">
        <v>74</v>
      </c>
      <c r="S1087" s="1" t="s">
        <v>36</v>
      </c>
      <c r="T1087" s="1" t="s">
        <v>3803</v>
      </c>
    </row>
    <row r="1088" s="1" customFormat="1" spans="1:20">
      <c r="A1088" s="1" t="s">
        <v>3385</v>
      </c>
      <c r="B1088" s="1" t="s">
        <v>225</v>
      </c>
      <c r="C1088" s="1" t="s">
        <v>8821</v>
      </c>
      <c r="D1088" s="1" t="s">
        <v>8766</v>
      </c>
      <c r="E1088" s="1" t="s">
        <v>3384</v>
      </c>
      <c r="F1088" s="1" t="s">
        <v>225</v>
      </c>
      <c r="G1088" s="1" t="s">
        <v>82</v>
      </c>
      <c r="H1088" s="1" t="s">
        <v>3765</v>
      </c>
      <c r="I1088" s="1" t="s">
        <v>4848</v>
      </c>
      <c r="J1088" s="1" t="s">
        <v>3798</v>
      </c>
      <c r="K1088" s="1" t="s">
        <v>4848</v>
      </c>
      <c r="L1088" s="1" t="s">
        <v>4848</v>
      </c>
      <c r="M1088" s="1" t="s">
        <v>3799</v>
      </c>
      <c r="N1088" s="1" t="s">
        <v>3799</v>
      </c>
      <c r="O1088" s="1" t="s">
        <v>3800</v>
      </c>
      <c r="P1088" s="1" t="s">
        <v>3801</v>
      </c>
      <c r="Q1088" s="1" t="s">
        <v>8822</v>
      </c>
      <c r="R1088" s="1" t="s">
        <v>74</v>
      </c>
      <c r="S1088" s="1" t="s">
        <v>36</v>
      </c>
      <c r="T1088" s="1" t="s">
        <v>3803</v>
      </c>
    </row>
    <row r="1089" s="1" customFormat="1" spans="1:20">
      <c r="A1089" s="1" t="s">
        <v>2902</v>
      </c>
      <c r="B1089" s="1" t="s">
        <v>225</v>
      </c>
      <c r="C1089" s="1" t="s">
        <v>8823</v>
      </c>
      <c r="D1089" s="1" t="s">
        <v>2904</v>
      </c>
      <c r="E1089" s="1" t="s">
        <v>2905</v>
      </c>
      <c r="F1089" s="1" t="s">
        <v>225</v>
      </c>
      <c r="G1089" s="1" t="s">
        <v>82</v>
      </c>
      <c r="H1089" s="1" t="s">
        <v>3765</v>
      </c>
      <c r="I1089" s="1" t="s">
        <v>4421</v>
      </c>
      <c r="J1089" s="1" t="s">
        <v>3798</v>
      </c>
      <c r="K1089" s="1" t="s">
        <v>4421</v>
      </c>
      <c r="L1089" s="1" t="s">
        <v>4421</v>
      </c>
      <c r="M1089" s="1" t="s">
        <v>3799</v>
      </c>
      <c r="N1089" s="1" t="s">
        <v>3799</v>
      </c>
      <c r="O1089" s="1" t="s">
        <v>3800</v>
      </c>
      <c r="P1089" s="1" t="s">
        <v>3801</v>
      </c>
      <c r="Q1089" s="1" t="s">
        <v>8824</v>
      </c>
      <c r="R1089" s="1" t="s">
        <v>74</v>
      </c>
      <c r="S1089" s="1" t="s">
        <v>36</v>
      </c>
      <c r="T1089" s="1" t="s">
        <v>3803</v>
      </c>
    </row>
    <row r="1090" s="1" customFormat="1" spans="1:20">
      <c r="A1090" s="1" t="s">
        <v>8825</v>
      </c>
      <c r="B1090" s="1" t="s">
        <v>225</v>
      </c>
      <c r="C1090" s="1" t="s">
        <v>8826</v>
      </c>
      <c r="D1090" s="1" t="s">
        <v>8827</v>
      </c>
      <c r="E1090" s="1" t="s">
        <v>8828</v>
      </c>
      <c r="F1090" s="1" t="s">
        <v>225</v>
      </c>
      <c r="G1090" s="1" t="s">
        <v>7814</v>
      </c>
      <c r="H1090" s="1" t="s">
        <v>3765</v>
      </c>
      <c r="I1090" s="1" t="s">
        <v>8829</v>
      </c>
      <c r="J1090" s="1" t="s">
        <v>3798</v>
      </c>
      <c r="K1090" s="1" t="s">
        <v>8829</v>
      </c>
      <c r="L1090" s="1" t="s">
        <v>8829</v>
      </c>
      <c r="M1090" s="1" t="s">
        <v>3799</v>
      </c>
      <c r="N1090" s="1" t="s">
        <v>3799</v>
      </c>
      <c r="O1090" s="1" t="s">
        <v>3800</v>
      </c>
      <c r="P1090" s="1" t="s">
        <v>3801</v>
      </c>
      <c r="Q1090" s="1" t="s">
        <v>8830</v>
      </c>
      <c r="R1090" s="1" t="s">
        <v>74</v>
      </c>
      <c r="S1090" s="1" t="s">
        <v>36</v>
      </c>
      <c r="T1090" s="1" t="s">
        <v>3803</v>
      </c>
    </row>
    <row r="1091" s="1" customFormat="1" spans="1:20">
      <c r="A1091" s="1" t="s">
        <v>811</v>
      </c>
      <c r="B1091" s="1" t="s">
        <v>225</v>
      </c>
      <c r="C1091" s="1" t="s">
        <v>8831</v>
      </c>
      <c r="D1091" s="1" t="s">
        <v>8832</v>
      </c>
      <c r="E1091" s="1" t="s">
        <v>814</v>
      </c>
      <c r="F1091" s="1" t="s">
        <v>225</v>
      </c>
      <c r="G1091" s="1" t="s">
        <v>82</v>
      </c>
      <c r="H1091" s="1" t="s">
        <v>3765</v>
      </c>
      <c r="I1091" s="1" t="s">
        <v>5289</v>
      </c>
      <c r="J1091" s="1" t="s">
        <v>3798</v>
      </c>
      <c r="K1091" s="1" t="s">
        <v>5289</v>
      </c>
      <c r="L1091" s="1" t="s">
        <v>5289</v>
      </c>
      <c r="M1091" s="1" t="s">
        <v>3799</v>
      </c>
      <c r="N1091" s="1" t="s">
        <v>3799</v>
      </c>
      <c r="O1091" s="1" t="s">
        <v>3800</v>
      </c>
      <c r="P1091" s="1" t="s">
        <v>3801</v>
      </c>
      <c r="Q1091" s="1" t="s">
        <v>8833</v>
      </c>
      <c r="R1091" s="1" t="s">
        <v>74</v>
      </c>
      <c r="S1091" s="1" t="s">
        <v>36</v>
      </c>
      <c r="T1091" s="1" t="s">
        <v>3803</v>
      </c>
    </row>
    <row r="1092" s="1" customFormat="1" spans="1:20">
      <c r="A1092" s="1" t="s">
        <v>1472</v>
      </c>
      <c r="B1092" s="1" t="s">
        <v>225</v>
      </c>
      <c r="C1092" s="1" t="s">
        <v>8834</v>
      </c>
      <c r="D1092" s="1" t="s">
        <v>1474</v>
      </c>
      <c r="E1092" s="1" t="s">
        <v>1475</v>
      </c>
      <c r="F1092" s="1" t="s">
        <v>225</v>
      </c>
      <c r="G1092" s="1" t="s">
        <v>82</v>
      </c>
      <c r="H1092" s="1" t="s">
        <v>3765</v>
      </c>
      <c r="I1092" s="1" t="s">
        <v>4326</v>
      </c>
      <c r="J1092" s="1" t="s">
        <v>3798</v>
      </c>
      <c r="K1092" s="1" t="s">
        <v>4326</v>
      </c>
      <c r="L1092" s="1" t="s">
        <v>4326</v>
      </c>
      <c r="M1092" s="1" t="s">
        <v>3799</v>
      </c>
      <c r="N1092" s="1" t="s">
        <v>3799</v>
      </c>
      <c r="O1092" s="1" t="s">
        <v>3800</v>
      </c>
      <c r="P1092" s="1" t="s">
        <v>3801</v>
      </c>
      <c r="Q1092" s="1" t="s">
        <v>8835</v>
      </c>
      <c r="R1092" s="1" t="s">
        <v>74</v>
      </c>
      <c r="S1092" s="1" t="s">
        <v>36</v>
      </c>
      <c r="T1092" s="1" t="s">
        <v>3803</v>
      </c>
    </row>
    <row r="1093" s="1" customFormat="1" spans="1:20">
      <c r="A1093" s="1" t="s">
        <v>8836</v>
      </c>
      <c r="B1093" s="1" t="s">
        <v>225</v>
      </c>
      <c r="C1093" s="1" t="s">
        <v>8837</v>
      </c>
      <c r="D1093" s="1" t="s">
        <v>8827</v>
      </c>
      <c r="E1093" s="1" t="s">
        <v>8838</v>
      </c>
      <c r="F1093" s="1" t="s">
        <v>225</v>
      </c>
      <c r="G1093" s="1" t="s">
        <v>7814</v>
      </c>
      <c r="H1093" s="1" t="s">
        <v>3765</v>
      </c>
      <c r="I1093" s="1" t="s">
        <v>5948</v>
      </c>
      <c r="J1093" s="1" t="s">
        <v>3798</v>
      </c>
      <c r="K1093" s="1" t="s">
        <v>5948</v>
      </c>
      <c r="L1093" s="1" t="s">
        <v>5948</v>
      </c>
      <c r="M1093" s="1" t="s">
        <v>3799</v>
      </c>
      <c r="N1093" s="1" t="s">
        <v>3799</v>
      </c>
      <c r="O1093" s="1" t="s">
        <v>3800</v>
      </c>
      <c r="P1093" s="1" t="s">
        <v>3801</v>
      </c>
      <c r="Q1093" s="1" t="s">
        <v>8839</v>
      </c>
      <c r="R1093" s="1" t="s">
        <v>74</v>
      </c>
      <c r="S1093" s="1" t="s">
        <v>36</v>
      </c>
      <c r="T1093" s="1" t="s">
        <v>3803</v>
      </c>
    </row>
    <row r="1094" s="1" customFormat="1" spans="1:20">
      <c r="A1094" s="1" t="s">
        <v>3553</v>
      </c>
      <c r="B1094" s="1" t="s">
        <v>225</v>
      </c>
      <c r="C1094" s="1" t="s">
        <v>8840</v>
      </c>
      <c r="D1094" s="1" t="s">
        <v>8841</v>
      </c>
      <c r="E1094" s="1" t="s">
        <v>3556</v>
      </c>
      <c r="F1094" s="1" t="s">
        <v>225</v>
      </c>
      <c r="G1094" s="1" t="s">
        <v>82</v>
      </c>
      <c r="H1094" s="1" t="s">
        <v>3765</v>
      </c>
      <c r="I1094" s="1" t="s">
        <v>3888</v>
      </c>
      <c r="J1094" s="1" t="s">
        <v>3798</v>
      </c>
      <c r="K1094" s="1" t="s">
        <v>3888</v>
      </c>
      <c r="L1094" s="1" t="s">
        <v>3888</v>
      </c>
      <c r="M1094" s="1" t="s">
        <v>3799</v>
      </c>
      <c r="N1094" s="1" t="s">
        <v>3799</v>
      </c>
      <c r="O1094" s="1" t="s">
        <v>3800</v>
      </c>
      <c r="P1094" s="1" t="s">
        <v>3801</v>
      </c>
      <c r="Q1094" s="1" t="s">
        <v>8842</v>
      </c>
      <c r="R1094" s="1" t="s">
        <v>74</v>
      </c>
      <c r="S1094" s="1" t="s">
        <v>36</v>
      </c>
      <c r="T1094" s="1" t="s">
        <v>3803</v>
      </c>
    </row>
    <row r="1095" s="1" customFormat="1" spans="1:20">
      <c r="A1095" s="1" t="s">
        <v>3090</v>
      </c>
      <c r="B1095" s="1" t="s">
        <v>225</v>
      </c>
      <c r="C1095" s="1" t="s">
        <v>8843</v>
      </c>
      <c r="D1095" s="1" t="s">
        <v>4488</v>
      </c>
      <c r="E1095" s="1" t="s">
        <v>3093</v>
      </c>
      <c r="F1095" s="1" t="s">
        <v>225</v>
      </c>
      <c r="G1095" s="1" t="s">
        <v>82</v>
      </c>
      <c r="H1095" s="1" t="s">
        <v>3765</v>
      </c>
      <c r="I1095" s="1" t="s">
        <v>4110</v>
      </c>
      <c r="J1095" s="1" t="s">
        <v>3798</v>
      </c>
      <c r="K1095" s="1" t="s">
        <v>4110</v>
      </c>
      <c r="L1095" s="1" t="s">
        <v>4110</v>
      </c>
      <c r="M1095" s="1" t="s">
        <v>3799</v>
      </c>
      <c r="N1095" s="1" t="s">
        <v>3799</v>
      </c>
      <c r="O1095" s="1" t="s">
        <v>3800</v>
      </c>
      <c r="P1095" s="1" t="s">
        <v>3801</v>
      </c>
      <c r="Q1095" s="1" t="s">
        <v>8844</v>
      </c>
      <c r="R1095" s="1" t="s">
        <v>74</v>
      </c>
      <c r="S1095" s="1" t="s">
        <v>36</v>
      </c>
      <c r="T1095" s="1" t="s">
        <v>3803</v>
      </c>
    </row>
    <row r="1096" s="1" customFormat="1" spans="1:20">
      <c r="A1096" s="1" t="s">
        <v>738</v>
      </c>
      <c r="B1096" s="1" t="s">
        <v>225</v>
      </c>
      <c r="C1096" s="1" t="s">
        <v>8845</v>
      </c>
      <c r="D1096" s="1" t="s">
        <v>740</v>
      </c>
      <c r="E1096" s="1" t="s">
        <v>741</v>
      </c>
      <c r="F1096" s="1" t="s">
        <v>225</v>
      </c>
      <c r="G1096" s="1" t="s">
        <v>82</v>
      </c>
      <c r="H1096" s="1" t="s">
        <v>3765</v>
      </c>
      <c r="I1096" s="1" t="s">
        <v>4519</v>
      </c>
      <c r="J1096" s="1" t="s">
        <v>3798</v>
      </c>
      <c r="K1096" s="1" t="s">
        <v>4519</v>
      </c>
      <c r="L1096" s="1" t="s">
        <v>4519</v>
      </c>
      <c r="M1096" s="1" t="s">
        <v>3799</v>
      </c>
      <c r="N1096" s="1" t="s">
        <v>3799</v>
      </c>
      <c r="O1096" s="1" t="s">
        <v>3800</v>
      </c>
      <c r="P1096" s="1" t="s">
        <v>3801</v>
      </c>
      <c r="Q1096" s="1" t="s">
        <v>8846</v>
      </c>
      <c r="R1096" s="1" t="s">
        <v>74</v>
      </c>
      <c r="S1096" s="1" t="s">
        <v>36</v>
      </c>
      <c r="T1096" s="1" t="s">
        <v>3803</v>
      </c>
    </row>
    <row r="1097" s="1" customFormat="1" spans="1:20">
      <c r="A1097" s="1" t="s">
        <v>815</v>
      </c>
      <c r="B1097" s="1" t="s">
        <v>225</v>
      </c>
      <c r="C1097" s="1" t="s">
        <v>8847</v>
      </c>
      <c r="D1097" s="1" t="s">
        <v>8848</v>
      </c>
      <c r="E1097" s="1" t="s">
        <v>818</v>
      </c>
      <c r="F1097" s="1" t="s">
        <v>225</v>
      </c>
      <c r="G1097" s="1" t="s">
        <v>82</v>
      </c>
      <c r="H1097" s="1" t="s">
        <v>3765</v>
      </c>
      <c r="I1097" s="1" t="s">
        <v>4190</v>
      </c>
      <c r="J1097" s="1" t="s">
        <v>3798</v>
      </c>
      <c r="K1097" s="1" t="s">
        <v>4190</v>
      </c>
      <c r="L1097" s="1" t="s">
        <v>4190</v>
      </c>
      <c r="M1097" s="1" t="s">
        <v>3799</v>
      </c>
      <c r="N1097" s="1" t="s">
        <v>3799</v>
      </c>
      <c r="O1097" s="1" t="s">
        <v>3800</v>
      </c>
      <c r="P1097" s="1" t="s">
        <v>3801</v>
      </c>
      <c r="Q1097" s="1" t="s">
        <v>8849</v>
      </c>
      <c r="R1097" s="1" t="s">
        <v>74</v>
      </c>
      <c r="S1097" s="1" t="s">
        <v>36</v>
      </c>
      <c r="T1097" s="1" t="s">
        <v>3803</v>
      </c>
    </row>
    <row r="1098" s="1" customFormat="1" spans="1:20">
      <c r="A1098" s="1" t="s">
        <v>509</v>
      </c>
      <c r="B1098" s="1" t="s">
        <v>225</v>
      </c>
      <c r="C1098" s="1" t="s">
        <v>8850</v>
      </c>
      <c r="D1098" s="1" t="s">
        <v>511</v>
      </c>
      <c r="E1098" s="1" t="s">
        <v>512</v>
      </c>
      <c r="F1098" s="1" t="s">
        <v>225</v>
      </c>
      <c r="G1098" s="1" t="s">
        <v>82</v>
      </c>
      <c r="H1098" s="1" t="s">
        <v>3765</v>
      </c>
      <c r="I1098" s="1" t="s">
        <v>4683</v>
      </c>
      <c r="J1098" s="1" t="s">
        <v>3798</v>
      </c>
      <c r="K1098" s="1" t="s">
        <v>4683</v>
      </c>
      <c r="L1098" s="1" t="s">
        <v>4683</v>
      </c>
      <c r="M1098" s="1" t="s">
        <v>3799</v>
      </c>
      <c r="N1098" s="1" t="s">
        <v>3799</v>
      </c>
      <c r="O1098" s="1" t="s">
        <v>3800</v>
      </c>
      <c r="P1098" s="1" t="s">
        <v>3801</v>
      </c>
      <c r="Q1098" s="1" t="s">
        <v>8851</v>
      </c>
      <c r="R1098" s="1" t="s">
        <v>74</v>
      </c>
      <c r="S1098" s="1" t="s">
        <v>36</v>
      </c>
      <c r="T1098" s="1" t="s">
        <v>3803</v>
      </c>
    </row>
    <row r="1099" s="1" customFormat="1" spans="1:20">
      <c r="A1099" s="1" t="s">
        <v>3222</v>
      </c>
      <c r="B1099" s="1" t="s">
        <v>225</v>
      </c>
      <c r="C1099" s="1" t="s">
        <v>8852</v>
      </c>
      <c r="D1099" s="1" t="s">
        <v>4797</v>
      </c>
      <c r="E1099" s="1" t="s">
        <v>3225</v>
      </c>
      <c r="F1099" s="1" t="s">
        <v>225</v>
      </c>
      <c r="G1099" s="1" t="s">
        <v>82</v>
      </c>
      <c r="H1099" s="1" t="s">
        <v>3765</v>
      </c>
      <c r="I1099" s="1" t="s">
        <v>3949</v>
      </c>
      <c r="J1099" s="1" t="s">
        <v>3798</v>
      </c>
      <c r="K1099" s="1" t="s">
        <v>3949</v>
      </c>
      <c r="L1099" s="1" t="s">
        <v>3949</v>
      </c>
      <c r="M1099" s="1" t="s">
        <v>3799</v>
      </c>
      <c r="N1099" s="1" t="s">
        <v>3799</v>
      </c>
      <c r="O1099" s="1" t="s">
        <v>3800</v>
      </c>
      <c r="P1099" s="1" t="s">
        <v>3801</v>
      </c>
      <c r="Q1099" s="1" t="s">
        <v>8853</v>
      </c>
      <c r="R1099" s="1" t="s">
        <v>74</v>
      </c>
      <c r="S1099" s="1" t="s">
        <v>36</v>
      </c>
      <c r="T1099" s="1" t="s">
        <v>3803</v>
      </c>
    </row>
    <row r="1100" s="1" customFormat="1" spans="1:20">
      <c r="A1100" s="1" t="s">
        <v>1425</v>
      </c>
      <c r="B1100" s="1" t="s">
        <v>225</v>
      </c>
      <c r="C1100" s="1" t="s">
        <v>8854</v>
      </c>
      <c r="D1100" s="1" t="s">
        <v>8855</v>
      </c>
      <c r="E1100" s="1" t="s">
        <v>1042</v>
      </c>
      <c r="F1100" s="1" t="s">
        <v>225</v>
      </c>
      <c r="G1100" s="1" t="s">
        <v>82</v>
      </c>
      <c r="H1100" s="1" t="s">
        <v>3765</v>
      </c>
      <c r="I1100" s="1" t="s">
        <v>4694</v>
      </c>
      <c r="J1100" s="1" t="s">
        <v>3798</v>
      </c>
      <c r="K1100" s="1" t="s">
        <v>4694</v>
      </c>
      <c r="L1100" s="1" t="s">
        <v>4694</v>
      </c>
      <c r="M1100" s="1" t="s">
        <v>3799</v>
      </c>
      <c r="N1100" s="1" t="s">
        <v>3799</v>
      </c>
      <c r="O1100" s="1" t="s">
        <v>3800</v>
      </c>
      <c r="P1100" s="1" t="s">
        <v>3801</v>
      </c>
      <c r="Q1100" s="1" t="s">
        <v>8856</v>
      </c>
      <c r="R1100" s="1" t="s">
        <v>74</v>
      </c>
      <c r="S1100" s="1" t="s">
        <v>36</v>
      </c>
      <c r="T1100" s="1" t="s">
        <v>3803</v>
      </c>
    </row>
    <row r="1101" s="1" customFormat="1" spans="1:20">
      <c r="A1101" s="1" t="s">
        <v>1039</v>
      </c>
      <c r="B1101" s="1" t="s">
        <v>225</v>
      </c>
      <c r="C1101" s="1" t="s">
        <v>8857</v>
      </c>
      <c r="D1101" s="1" t="s">
        <v>8855</v>
      </c>
      <c r="E1101" s="1" t="s">
        <v>1042</v>
      </c>
      <c r="F1101" s="1" t="s">
        <v>225</v>
      </c>
      <c r="G1101" s="1" t="s">
        <v>82</v>
      </c>
      <c r="H1101" s="1" t="s">
        <v>3765</v>
      </c>
      <c r="I1101" s="1" t="s">
        <v>4694</v>
      </c>
      <c r="J1101" s="1" t="s">
        <v>3798</v>
      </c>
      <c r="K1101" s="1" t="s">
        <v>4694</v>
      </c>
      <c r="L1101" s="1" t="s">
        <v>4694</v>
      </c>
      <c r="M1101" s="1" t="s">
        <v>3799</v>
      </c>
      <c r="N1101" s="1" t="s">
        <v>3799</v>
      </c>
      <c r="O1101" s="1" t="s">
        <v>3800</v>
      </c>
      <c r="P1101" s="1" t="s">
        <v>3801</v>
      </c>
      <c r="Q1101" s="1" t="s">
        <v>8858</v>
      </c>
      <c r="R1101" s="1" t="s">
        <v>74</v>
      </c>
      <c r="S1101" s="1" t="s">
        <v>36</v>
      </c>
      <c r="T1101" s="1" t="s">
        <v>3803</v>
      </c>
    </row>
    <row r="1102" s="1" customFormat="1" spans="1:20">
      <c r="A1102" s="1" t="s">
        <v>2775</v>
      </c>
      <c r="B1102" s="1" t="s">
        <v>225</v>
      </c>
      <c r="C1102" s="1" t="s">
        <v>8859</v>
      </c>
      <c r="D1102" s="1" t="s">
        <v>6121</v>
      </c>
      <c r="E1102" s="1" t="s">
        <v>2778</v>
      </c>
      <c r="F1102" s="1" t="s">
        <v>225</v>
      </c>
      <c r="G1102" s="1" t="s">
        <v>82</v>
      </c>
      <c r="H1102" s="1" t="s">
        <v>3765</v>
      </c>
      <c r="I1102" s="1" t="s">
        <v>4144</v>
      </c>
      <c r="J1102" s="1" t="s">
        <v>3798</v>
      </c>
      <c r="K1102" s="1" t="s">
        <v>4144</v>
      </c>
      <c r="L1102" s="1" t="s">
        <v>4144</v>
      </c>
      <c r="M1102" s="1" t="s">
        <v>3799</v>
      </c>
      <c r="N1102" s="1" t="s">
        <v>3799</v>
      </c>
      <c r="O1102" s="1" t="s">
        <v>3800</v>
      </c>
      <c r="P1102" s="1" t="s">
        <v>3801</v>
      </c>
      <c r="Q1102" s="1" t="s">
        <v>8860</v>
      </c>
      <c r="R1102" s="1" t="s">
        <v>74</v>
      </c>
      <c r="S1102" s="1" t="s">
        <v>36</v>
      </c>
      <c r="T1102" s="1" t="s">
        <v>3803</v>
      </c>
    </row>
    <row r="1103" s="1" customFormat="1" spans="1:20">
      <c r="A1103" s="1" t="s">
        <v>1337</v>
      </c>
      <c r="B1103" s="1" t="s">
        <v>225</v>
      </c>
      <c r="C1103" s="1" t="s">
        <v>8861</v>
      </c>
      <c r="D1103" s="1" t="s">
        <v>8862</v>
      </c>
      <c r="E1103" s="1" t="s">
        <v>1340</v>
      </c>
      <c r="F1103" s="1" t="s">
        <v>225</v>
      </c>
      <c r="G1103" s="1" t="s">
        <v>82</v>
      </c>
      <c r="H1103" s="1" t="s">
        <v>3765</v>
      </c>
      <c r="I1103" s="1" t="s">
        <v>4291</v>
      </c>
      <c r="J1103" s="1" t="s">
        <v>3798</v>
      </c>
      <c r="K1103" s="1" t="s">
        <v>4291</v>
      </c>
      <c r="L1103" s="1" t="s">
        <v>4291</v>
      </c>
      <c r="M1103" s="1" t="s">
        <v>3799</v>
      </c>
      <c r="N1103" s="1" t="s">
        <v>3799</v>
      </c>
      <c r="O1103" s="1" t="s">
        <v>3800</v>
      </c>
      <c r="P1103" s="1" t="s">
        <v>3801</v>
      </c>
      <c r="Q1103" s="1" t="s">
        <v>8863</v>
      </c>
      <c r="R1103" s="1" t="s">
        <v>74</v>
      </c>
      <c r="S1103" s="1" t="s">
        <v>36</v>
      </c>
      <c r="T1103" s="1" t="s">
        <v>3803</v>
      </c>
    </row>
    <row r="1104" s="1" customFormat="1" spans="1:20">
      <c r="A1104" s="1" t="s">
        <v>3510</v>
      </c>
      <c r="B1104" s="1" t="s">
        <v>225</v>
      </c>
      <c r="C1104" s="1" t="s">
        <v>8864</v>
      </c>
      <c r="D1104" s="1" t="s">
        <v>511</v>
      </c>
      <c r="E1104" s="1" t="s">
        <v>3511</v>
      </c>
      <c r="F1104" s="1" t="s">
        <v>225</v>
      </c>
      <c r="G1104" s="1" t="s">
        <v>82</v>
      </c>
      <c r="H1104" s="1" t="s">
        <v>3765</v>
      </c>
      <c r="I1104" s="1" t="s">
        <v>4683</v>
      </c>
      <c r="J1104" s="1" t="s">
        <v>3798</v>
      </c>
      <c r="K1104" s="1" t="s">
        <v>4683</v>
      </c>
      <c r="L1104" s="1" t="s">
        <v>4683</v>
      </c>
      <c r="M1104" s="1" t="s">
        <v>3799</v>
      </c>
      <c r="N1104" s="1" t="s">
        <v>3799</v>
      </c>
      <c r="O1104" s="1" t="s">
        <v>3800</v>
      </c>
      <c r="P1104" s="1" t="s">
        <v>3801</v>
      </c>
      <c r="Q1104" s="1" t="s">
        <v>8865</v>
      </c>
      <c r="R1104" s="1" t="s">
        <v>74</v>
      </c>
      <c r="S1104" s="1" t="s">
        <v>36</v>
      </c>
      <c r="T1104" s="1" t="s">
        <v>3803</v>
      </c>
    </row>
    <row r="1105" s="1" customFormat="1" spans="1:20">
      <c r="A1105" s="1" t="s">
        <v>1476</v>
      </c>
      <c r="B1105" s="1" t="s">
        <v>225</v>
      </c>
      <c r="C1105" s="1" t="s">
        <v>8866</v>
      </c>
      <c r="D1105" s="1" t="s">
        <v>1478</v>
      </c>
      <c r="E1105" s="1" t="s">
        <v>1479</v>
      </c>
      <c r="F1105" s="1" t="s">
        <v>225</v>
      </c>
      <c r="G1105" s="1" t="s">
        <v>82</v>
      </c>
      <c r="H1105" s="1" t="s">
        <v>3765</v>
      </c>
      <c r="I1105" s="1" t="s">
        <v>5585</v>
      </c>
      <c r="J1105" s="1" t="s">
        <v>3798</v>
      </c>
      <c r="K1105" s="1" t="s">
        <v>5585</v>
      </c>
      <c r="L1105" s="1" t="s">
        <v>5585</v>
      </c>
      <c r="M1105" s="1" t="s">
        <v>3799</v>
      </c>
      <c r="N1105" s="1" t="s">
        <v>3799</v>
      </c>
      <c r="O1105" s="1" t="s">
        <v>3800</v>
      </c>
      <c r="P1105" s="1" t="s">
        <v>3801</v>
      </c>
      <c r="Q1105" s="1" t="s">
        <v>8867</v>
      </c>
      <c r="R1105" s="1" t="s">
        <v>74</v>
      </c>
      <c r="S1105" s="1" t="s">
        <v>36</v>
      </c>
      <c r="T1105" s="1" t="s">
        <v>3803</v>
      </c>
    </row>
    <row r="1106" s="1" customFormat="1" spans="1:20">
      <c r="A1106" s="1" t="s">
        <v>8868</v>
      </c>
      <c r="B1106" s="1" t="s">
        <v>225</v>
      </c>
      <c r="C1106" s="1" t="s">
        <v>8869</v>
      </c>
      <c r="D1106" s="1" t="s">
        <v>8870</v>
      </c>
      <c r="E1106" s="1" t="s">
        <v>8871</v>
      </c>
      <c r="F1106" s="1" t="s">
        <v>225</v>
      </c>
      <c r="G1106" s="1" t="s">
        <v>3840</v>
      </c>
      <c r="H1106" s="1" t="s">
        <v>3765</v>
      </c>
      <c r="I1106" s="1" t="s">
        <v>7847</v>
      </c>
      <c r="J1106" s="1" t="s">
        <v>3798</v>
      </c>
      <c r="K1106" s="1" t="s">
        <v>7847</v>
      </c>
      <c r="L1106" s="1" t="s">
        <v>7847</v>
      </c>
      <c r="M1106" s="1" t="s">
        <v>3799</v>
      </c>
      <c r="N1106" s="1" t="s">
        <v>3799</v>
      </c>
      <c r="O1106" s="1" t="s">
        <v>3800</v>
      </c>
      <c r="P1106" s="1" t="s">
        <v>3801</v>
      </c>
      <c r="Q1106" s="1" t="s">
        <v>8872</v>
      </c>
      <c r="R1106" s="1" t="s">
        <v>74</v>
      </c>
      <c r="S1106" s="1" t="s">
        <v>36</v>
      </c>
      <c r="T1106" s="1" t="s">
        <v>3803</v>
      </c>
    </row>
    <row r="1107" s="1" customFormat="1" spans="1:20">
      <c r="A1107" s="1" t="s">
        <v>8873</v>
      </c>
      <c r="B1107" s="1" t="s">
        <v>225</v>
      </c>
      <c r="C1107" s="1" t="s">
        <v>8874</v>
      </c>
      <c r="D1107" s="1" t="s">
        <v>8875</v>
      </c>
      <c r="E1107" s="1" t="s">
        <v>8876</v>
      </c>
      <c r="F1107" s="1" t="s">
        <v>225</v>
      </c>
      <c r="G1107" s="1" t="s">
        <v>7814</v>
      </c>
      <c r="H1107" s="1" t="s">
        <v>3765</v>
      </c>
      <c r="I1107" s="1" t="s">
        <v>8877</v>
      </c>
      <c r="J1107" s="1" t="s">
        <v>3798</v>
      </c>
      <c r="K1107" s="1" t="s">
        <v>8877</v>
      </c>
      <c r="L1107" s="1" t="s">
        <v>8877</v>
      </c>
      <c r="M1107" s="1" t="s">
        <v>3799</v>
      </c>
      <c r="N1107" s="1" t="s">
        <v>3799</v>
      </c>
      <c r="O1107" s="1" t="s">
        <v>3800</v>
      </c>
      <c r="P1107" s="1" t="s">
        <v>3801</v>
      </c>
      <c r="Q1107" s="1" t="s">
        <v>8878</v>
      </c>
      <c r="R1107" s="1" t="s">
        <v>74</v>
      </c>
      <c r="S1107" s="1" t="s">
        <v>36</v>
      </c>
      <c r="T1107" s="1" t="s">
        <v>3803</v>
      </c>
    </row>
    <row r="1108" s="1" customFormat="1" spans="1:20">
      <c r="A1108" s="1" t="s">
        <v>1484</v>
      </c>
      <c r="B1108" s="1" t="s">
        <v>225</v>
      </c>
      <c r="C1108" s="1" t="s">
        <v>8879</v>
      </c>
      <c r="D1108" s="1" t="s">
        <v>8880</v>
      </c>
      <c r="E1108" s="1" t="s">
        <v>1487</v>
      </c>
      <c r="F1108" s="1" t="s">
        <v>225</v>
      </c>
      <c r="G1108" s="1" t="s">
        <v>82</v>
      </c>
      <c r="H1108" s="1" t="s">
        <v>3765</v>
      </c>
      <c r="I1108" s="1" t="s">
        <v>4190</v>
      </c>
      <c r="J1108" s="1" t="s">
        <v>3798</v>
      </c>
      <c r="K1108" s="1" t="s">
        <v>4190</v>
      </c>
      <c r="L1108" s="1" t="s">
        <v>4190</v>
      </c>
      <c r="M1108" s="1" t="s">
        <v>3799</v>
      </c>
      <c r="N1108" s="1" t="s">
        <v>3799</v>
      </c>
      <c r="O1108" s="1" t="s">
        <v>3800</v>
      </c>
      <c r="P1108" s="1" t="s">
        <v>3801</v>
      </c>
      <c r="Q1108" s="1" t="s">
        <v>8881</v>
      </c>
      <c r="R1108" s="1" t="s">
        <v>74</v>
      </c>
      <c r="S1108" s="1" t="s">
        <v>36</v>
      </c>
      <c r="T1108" s="1" t="s">
        <v>3803</v>
      </c>
    </row>
    <row r="1109" s="1" customFormat="1" spans="1:20">
      <c r="A1109" s="1" t="s">
        <v>3072</v>
      </c>
      <c r="B1109" s="1" t="s">
        <v>225</v>
      </c>
      <c r="C1109" s="1" t="s">
        <v>8882</v>
      </c>
      <c r="D1109" s="1" t="s">
        <v>281</v>
      </c>
      <c r="E1109" s="1" t="s">
        <v>3073</v>
      </c>
      <c r="F1109" s="1" t="s">
        <v>225</v>
      </c>
      <c r="G1109" s="1" t="s">
        <v>82</v>
      </c>
      <c r="H1109" s="1" t="s">
        <v>3765</v>
      </c>
      <c r="I1109" s="1" t="s">
        <v>5853</v>
      </c>
      <c r="J1109" s="1" t="s">
        <v>3798</v>
      </c>
      <c r="K1109" s="1" t="s">
        <v>5853</v>
      </c>
      <c r="L1109" s="1" t="s">
        <v>5853</v>
      </c>
      <c r="M1109" s="1" t="s">
        <v>3799</v>
      </c>
      <c r="N1109" s="1" t="s">
        <v>3799</v>
      </c>
      <c r="O1109" s="1" t="s">
        <v>3800</v>
      </c>
      <c r="P1109" s="1" t="s">
        <v>3801</v>
      </c>
      <c r="Q1109" s="1" t="s">
        <v>8883</v>
      </c>
      <c r="R1109" s="1" t="s">
        <v>74</v>
      </c>
      <c r="S1109" s="1" t="s">
        <v>36</v>
      </c>
      <c r="T1109" s="1" t="s">
        <v>3803</v>
      </c>
    </row>
    <row r="1110" s="1" customFormat="1" spans="1:20">
      <c r="A1110" s="1" t="s">
        <v>2304</v>
      </c>
      <c r="B1110" s="1" t="s">
        <v>225</v>
      </c>
      <c r="C1110" s="1" t="s">
        <v>8884</v>
      </c>
      <c r="D1110" s="1" t="s">
        <v>2306</v>
      </c>
      <c r="E1110" s="1" t="s">
        <v>2307</v>
      </c>
      <c r="F1110" s="1" t="s">
        <v>225</v>
      </c>
      <c r="G1110" s="1" t="s">
        <v>82</v>
      </c>
      <c r="H1110" s="1" t="s">
        <v>3765</v>
      </c>
      <c r="I1110" s="1" t="s">
        <v>4326</v>
      </c>
      <c r="J1110" s="1" t="s">
        <v>3798</v>
      </c>
      <c r="K1110" s="1" t="s">
        <v>4326</v>
      </c>
      <c r="L1110" s="1" t="s">
        <v>4326</v>
      </c>
      <c r="M1110" s="1" t="s">
        <v>3799</v>
      </c>
      <c r="N1110" s="1" t="s">
        <v>3799</v>
      </c>
      <c r="O1110" s="1" t="s">
        <v>3800</v>
      </c>
      <c r="P1110" s="1" t="s">
        <v>3801</v>
      </c>
      <c r="Q1110" s="1" t="s">
        <v>8885</v>
      </c>
      <c r="R1110" s="1" t="s">
        <v>74</v>
      </c>
      <c r="S1110" s="1" t="s">
        <v>36</v>
      </c>
      <c r="T1110" s="1" t="s">
        <v>3803</v>
      </c>
    </row>
    <row r="1111" s="1" customFormat="1" spans="1:20">
      <c r="A1111" s="1" t="s">
        <v>3292</v>
      </c>
      <c r="B1111" s="1" t="s">
        <v>225</v>
      </c>
      <c r="C1111" s="1" t="s">
        <v>8886</v>
      </c>
      <c r="D1111" s="1" t="s">
        <v>4855</v>
      </c>
      <c r="E1111" s="1" t="s">
        <v>3293</v>
      </c>
      <c r="F1111" s="1" t="s">
        <v>225</v>
      </c>
      <c r="G1111" s="1" t="s">
        <v>82</v>
      </c>
      <c r="H1111" s="1" t="s">
        <v>3765</v>
      </c>
      <c r="I1111" s="1" t="s">
        <v>4050</v>
      </c>
      <c r="J1111" s="1" t="s">
        <v>3798</v>
      </c>
      <c r="K1111" s="1" t="s">
        <v>4050</v>
      </c>
      <c r="L1111" s="1" t="s">
        <v>4050</v>
      </c>
      <c r="M1111" s="1" t="s">
        <v>3799</v>
      </c>
      <c r="N1111" s="1" t="s">
        <v>3799</v>
      </c>
      <c r="O1111" s="1" t="s">
        <v>3800</v>
      </c>
      <c r="P1111" s="1" t="s">
        <v>3801</v>
      </c>
      <c r="Q1111" s="1" t="s">
        <v>8887</v>
      </c>
      <c r="R1111" s="1" t="s">
        <v>74</v>
      </c>
      <c r="S1111" s="1" t="s">
        <v>36</v>
      </c>
      <c r="T1111" s="1" t="s">
        <v>3803</v>
      </c>
    </row>
    <row r="1112" s="1" customFormat="1" spans="1:20">
      <c r="A1112" s="1" t="s">
        <v>2930</v>
      </c>
      <c r="B1112" s="1" t="s">
        <v>225</v>
      </c>
      <c r="C1112" s="1" t="s">
        <v>8888</v>
      </c>
      <c r="D1112" s="1" t="s">
        <v>2748</v>
      </c>
      <c r="E1112" s="1" t="s">
        <v>2931</v>
      </c>
      <c r="F1112" s="1" t="s">
        <v>225</v>
      </c>
      <c r="G1112" s="1" t="s">
        <v>82</v>
      </c>
      <c r="H1112" s="1" t="s">
        <v>3765</v>
      </c>
      <c r="I1112" s="1" t="s">
        <v>4912</v>
      </c>
      <c r="J1112" s="1" t="s">
        <v>3798</v>
      </c>
      <c r="K1112" s="1" t="s">
        <v>4912</v>
      </c>
      <c r="L1112" s="1" t="s">
        <v>4912</v>
      </c>
      <c r="M1112" s="1" t="s">
        <v>3799</v>
      </c>
      <c r="N1112" s="1" t="s">
        <v>3799</v>
      </c>
      <c r="O1112" s="1" t="s">
        <v>3800</v>
      </c>
      <c r="P1112" s="1" t="s">
        <v>3801</v>
      </c>
      <c r="Q1112" s="1" t="s">
        <v>8889</v>
      </c>
      <c r="R1112" s="1" t="s">
        <v>74</v>
      </c>
      <c r="S1112" s="1" t="s">
        <v>36</v>
      </c>
      <c r="T1112" s="1" t="s">
        <v>3803</v>
      </c>
    </row>
    <row r="1113" s="1" customFormat="1" spans="1:20">
      <c r="A1113" s="1" t="s">
        <v>1365</v>
      </c>
      <c r="B1113" s="1" t="s">
        <v>225</v>
      </c>
      <c r="C1113" s="1" t="s">
        <v>8890</v>
      </c>
      <c r="D1113" s="1" t="s">
        <v>1367</v>
      </c>
      <c r="E1113" s="1" t="s">
        <v>1368</v>
      </c>
      <c r="F1113" s="1" t="s">
        <v>225</v>
      </c>
      <c r="G1113" s="1" t="s">
        <v>82</v>
      </c>
      <c r="H1113" s="1" t="s">
        <v>3765</v>
      </c>
      <c r="I1113" s="1" t="s">
        <v>4557</v>
      </c>
      <c r="J1113" s="1" t="s">
        <v>3798</v>
      </c>
      <c r="K1113" s="1" t="s">
        <v>4557</v>
      </c>
      <c r="L1113" s="1" t="s">
        <v>4557</v>
      </c>
      <c r="M1113" s="1" t="s">
        <v>3799</v>
      </c>
      <c r="N1113" s="1" t="s">
        <v>3799</v>
      </c>
      <c r="O1113" s="1" t="s">
        <v>3800</v>
      </c>
      <c r="P1113" s="1" t="s">
        <v>3801</v>
      </c>
      <c r="Q1113" s="1" t="s">
        <v>8891</v>
      </c>
      <c r="R1113" s="1" t="s">
        <v>74</v>
      </c>
      <c r="S1113" s="1" t="s">
        <v>36</v>
      </c>
      <c r="T1113" s="1" t="s">
        <v>3803</v>
      </c>
    </row>
    <row r="1114" s="1" customFormat="1" spans="1:20">
      <c r="A1114" s="1" t="s">
        <v>3652</v>
      </c>
      <c r="B1114" s="1" t="s">
        <v>225</v>
      </c>
      <c r="C1114" s="1" t="s">
        <v>8892</v>
      </c>
      <c r="D1114" s="1" t="s">
        <v>167</v>
      </c>
      <c r="E1114" s="1" t="s">
        <v>3653</v>
      </c>
      <c r="F1114" s="1" t="s">
        <v>225</v>
      </c>
      <c r="G1114" s="1" t="s">
        <v>82</v>
      </c>
      <c r="H1114" s="1" t="s">
        <v>3765</v>
      </c>
      <c r="I1114" s="1" t="s">
        <v>7951</v>
      </c>
      <c r="J1114" s="1" t="s">
        <v>3798</v>
      </c>
      <c r="K1114" s="1" t="s">
        <v>7951</v>
      </c>
      <c r="L1114" s="1" t="s">
        <v>7951</v>
      </c>
      <c r="M1114" s="1" t="s">
        <v>3799</v>
      </c>
      <c r="N1114" s="1" t="s">
        <v>3799</v>
      </c>
      <c r="O1114" s="1" t="s">
        <v>3800</v>
      </c>
      <c r="P1114" s="1" t="s">
        <v>3801</v>
      </c>
      <c r="Q1114" s="1" t="s">
        <v>8893</v>
      </c>
      <c r="R1114" s="1" t="s">
        <v>74</v>
      </c>
      <c r="S1114" s="1" t="s">
        <v>36</v>
      </c>
      <c r="T1114" s="1" t="s">
        <v>3803</v>
      </c>
    </row>
    <row r="1115" s="1" customFormat="1" spans="1:20">
      <c r="A1115" s="1" t="s">
        <v>8894</v>
      </c>
      <c r="B1115" s="1" t="s">
        <v>225</v>
      </c>
      <c r="C1115" s="1" t="s">
        <v>8895</v>
      </c>
      <c r="D1115" s="1" t="s">
        <v>7017</v>
      </c>
      <c r="E1115" s="1" t="s">
        <v>183</v>
      </c>
      <c r="F1115" s="1" t="s">
        <v>82</v>
      </c>
      <c r="G1115" s="1" t="s">
        <v>3840</v>
      </c>
      <c r="H1115" s="1" t="s">
        <v>3765</v>
      </c>
      <c r="I1115" s="1" t="s">
        <v>5223</v>
      </c>
      <c r="J1115" s="1" t="s">
        <v>3798</v>
      </c>
      <c r="K1115" s="1" t="s">
        <v>5223</v>
      </c>
      <c r="L1115" s="1" t="s">
        <v>5223</v>
      </c>
      <c r="M1115" s="1" t="s">
        <v>3799</v>
      </c>
      <c r="N1115" s="1" t="s">
        <v>3799</v>
      </c>
      <c r="O1115" s="1" t="s">
        <v>3800</v>
      </c>
      <c r="P1115" s="1" t="s">
        <v>3801</v>
      </c>
      <c r="Q1115" s="1" t="s">
        <v>8896</v>
      </c>
      <c r="R1115" s="1" t="s">
        <v>74</v>
      </c>
      <c r="S1115" s="1" t="s">
        <v>36</v>
      </c>
      <c r="T1115" s="1" t="s">
        <v>3803</v>
      </c>
    </row>
    <row r="1116" s="1" customFormat="1" spans="1:20">
      <c r="A1116" s="1" t="s">
        <v>1115</v>
      </c>
      <c r="B1116" s="1" t="s">
        <v>225</v>
      </c>
      <c r="C1116" s="1" t="s">
        <v>8897</v>
      </c>
      <c r="D1116" s="1" t="s">
        <v>1117</v>
      </c>
      <c r="E1116" s="1" t="s">
        <v>1118</v>
      </c>
      <c r="F1116" s="1" t="s">
        <v>225</v>
      </c>
      <c r="G1116" s="1" t="s">
        <v>82</v>
      </c>
      <c r="H1116" s="1" t="s">
        <v>3765</v>
      </c>
      <c r="I1116" s="1" t="s">
        <v>4326</v>
      </c>
      <c r="J1116" s="1" t="s">
        <v>3798</v>
      </c>
      <c r="K1116" s="1" t="s">
        <v>4326</v>
      </c>
      <c r="L1116" s="1" t="s">
        <v>4326</v>
      </c>
      <c r="M1116" s="1" t="s">
        <v>3799</v>
      </c>
      <c r="N1116" s="1" t="s">
        <v>3799</v>
      </c>
      <c r="O1116" s="1" t="s">
        <v>3800</v>
      </c>
      <c r="P1116" s="1" t="s">
        <v>3801</v>
      </c>
      <c r="Q1116" s="1" t="s">
        <v>8898</v>
      </c>
      <c r="R1116" s="1" t="s">
        <v>74</v>
      </c>
      <c r="S1116" s="1" t="s">
        <v>36</v>
      </c>
      <c r="T1116" s="1" t="s">
        <v>3803</v>
      </c>
    </row>
    <row r="1117" s="1" customFormat="1" spans="1:20">
      <c r="A1117" s="1" t="s">
        <v>3046</v>
      </c>
      <c r="B1117" s="1" t="s">
        <v>225</v>
      </c>
      <c r="C1117" s="1" t="s">
        <v>8899</v>
      </c>
      <c r="D1117" s="1" t="s">
        <v>3048</v>
      </c>
      <c r="E1117" s="1" t="s">
        <v>3049</v>
      </c>
      <c r="F1117" s="1" t="s">
        <v>225</v>
      </c>
      <c r="G1117" s="1" t="s">
        <v>82</v>
      </c>
      <c r="H1117" s="1" t="s">
        <v>3765</v>
      </c>
      <c r="I1117" s="1" t="s">
        <v>4683</v>
      </c>
      <c r="J1117" s="1" t="s">
        <v>3798</v>
      </c>
      <c r="K1117" s="1" t="s">
        <v>4683</v>
      </c>
      <c r="L1117" s="1" t="s">
        <v>4683</v>
      </c>
      <c r="M1117" s="1" t="s">
        <v>3799</v>
      </c>
      <c r="N1117" s="1" t="s">
        <v>3799</v>
      </c>
      <c r="O1117" s="1" t="s">
        <v>3800</v>
      </c>
      <c r="P1117" s="1" t="s">
        <v>3801</v>
      </c>
      <c r="Q1117" s="1" t="s">
        <v>8900</v>
      </c>
      <c r="R1117" s="1" t="s">
        <v>74</v>
      </c>
      <c r="S1117" s="1" t="s">
        <v>36</v>
      </c>
      <c r="T1117" s="1" t="s">
        <v>3803</v>
      </c>
    </row>
    <row r="1118" s="1" customFormat="1" spans="1:20">
      <c r="A1118" s="1" t="s">
        <v>3386</v>
      </c>
      <c r="B1118" s="1" t="s">
        <v>225</v>
      </c>
      <c r="C1118" s="1" t="s">
        <v>8901</v>
      </c>
      <c r="D1118" s="1" t="s">
        <v>7704</v>
      </c>
      <c r="E1118" s="1" t="s">
        <v>3389</v>
      </c>
      <c r="F1118" s="1" t="s">
        <v>225</v>
      </c>
      <c r="G1118" s="1" t="s">
        <v>82</v>
      </c>
      <c r="H1118" s="1" t="s">
        <v>3765</v>
      </c>
      <c r="I1118" s="1" t="s">
        <v>3949</v>
      </c>
      <c r="J1118" s="1" t="s">
        <v>3798</v>
      </c>
      <c r="K1118" s="1" t="s">
        <v>3949</v>
      </c>
      <c r="L1118" s="1" t="s">
        <v>3949</v>
      </c>
      <c r="M1118" s="1" t="s">
        <v>3799</v>
      </c>
      <c r="N1118" s="1" t="s">
        <v>3799</v>
      </c>
      <c r="O1118" s="1" t="s">
        <v>3800</v>
      </c>
      <c r="P1118" s="1" t="s">
        <v>3801</v>
      </c>
      <c r="Q1118" s="1" t="s">
        <v>8902</v>
      </c>
      <c r="R1118" s="1" t="s">
        <v>74</v>
      </c>
      <c r="S1118" s="1" t="s">
        <v>36</v>
      </c>
      <c r="T1118" s="1" t="s">
        <v>3803</v>
      </c>
    </row>
    <row r="1119" s="1" customFormat="1" spans="1:20">
      <c r="A1119" s="1" t="s">
        <v>1935</v>
      </c>
      <c r="B1119" s="1" t="s">
        <v>225</v>
      </c>
      <c r="C1119" s="1" t="s">
        <v>8903</v>
      </c>
      <c r="D1119" s="1" t="s">
        <v>8904</v>
      </c>
      <c r="E1119" s="1" t="s">
        <v>1938</v>
      </c>
      <c r="F1119" s="1" t="s">
        <v>225</v>
      </c>
      <c r="G1119" s="1" t="s">
        <v>82</v>
      </c>
      <c r="H1119" s="1" t="s">
        <v>3765</v>
      </c>
      <c r="I1119" s="1" t="s">
        <v>4144</v>
      </c>
      <c r="J1119" s="1" t="s">
        <v>3798</v>
      </c>
      <c r="K1119" s="1" t="s">
        <v>4144</v>
      </c>
      <c r="L1119" s="1" t="s">
        <v>4144</v>
      </c>
      <c r="M1119" s="1" t="s">
        <v>3799</v>
      </c>
      <c r="N1119" s="1" t="s">
        <v>3799</v>
      </c>
      <c r="O1119" s="1" t="s">
        <v>3800</v>
      </c>
      <c r="P1119" s="1" t="s">
        <v>3801</v>
      </c>
      <c r="Q1119" s="1" t="s">
        <v>8905</v>
      </c>
      <c r="R1119" s="1" t="s">
        <v>74</v>
      </c>
      <c r="S1119" s="1" t="s">
        <v>36</v>
      </c>
      <c r="T1119" s="1" t="s">
        <v>3803</v>
      </c>
    </row>
    <row r="1120" s="1" customFormat="1" spans="1:20">
      <c r="A1120" s="1" t="s">
        <v>1863</v>
      </c>
      <c r="B1120" s="1" t="s">
        <v>225</v>
      </c>
      <c r="C1120" s="1" t="s">
        <v>8906</v>
      </c>
      <c r="D1120" s="1" t="s">
        <v>1865</v>
      </c>
      <c r="E1120" s="1" t="s">
        <v>1866</v>
      </c>
      <c r="F1120" s="1" t="s">
        <v>225</v>
      </c>
      <c r="G1120" s="1" t="s">
        <v>82</v>
      </c>
      <c r="H1120" s="1" t="s">
        <v>3765</v>
      </c>
      <c r="I1120" s="1" t="s">
        <v>8907</v>
      </c>
      <c r="J1120" s="1" t="s">
        <v>3798</v>
      </c>
      <c r="K1120" s="1" t="s">
        <v>8907</v>
      </c>
      <c r="L1120" s="1" t="s">
        <v>8907</v>
      </c>
      <c r="M1120" s="1" t="s">
        <v>3799</v>
      </c>
      <c r="N1120" s="1" t="s">
        <v>3799</v>
      </c>
      <c r="O1120" s="1" t="s">
        <v>3800</v>
      </c>
      <c r="P1120" s="1" t="s">
        <v>3801</v>
      </c>
      <c r="Q1120" s="1" t="s">
        <v>8908</v>
      </c>
      <c r="R1120" s="1" t="s">
        <v>74</v>
      </c>
      <c r="S1120" s="1" t="s">
        <v>36</v>
      </c>
      <c r="T1120" s="1" t="s">
        <v>3803</v>
      </c>
    </row>
    <row r="1121" s="1" customFormat="1" spans="1:20">
      <c r="A1121" s="1" t="s">
        <v>697</v>
      </c>
      <c r="B1121" s="1" t="s">
        <v>225</v>
      </c>
      <c r="C1121" s="1" t="s">
        <v>8909</v>
      </c>
      <c r="D1121" s="1" t="s">
        <v>699</v>
      </c>
      <c r="E1121" s="1" t="s">
        <v>700</v>
      </c>
      <c r="F1121" s="1" t="s">
        <v>225</v>
      </c>
      <c r="G1121" s="1" t="s">
        <v>82</v>
      </c>
      <c r="H1121" s="1" t="s">
        <v>3765</v>
      </c>
      <c r="I1121" s="1" t="s">
        <v>4144</v>
      </c>
      <c r="J1121" s="1" t="s">
        <v>3798</v>
      </c>
      <c r="K1121" s="1" t="s">
        <v>4144</v>
      </c>
      <c r="L1121" s="1" t="s">
        <v>4144</v>
      </c>
      <c r="M1121" s="1" t="s">
        <v>3799</v>
      </c>
      <c r="N1121" s="1" t="s">
        <v>3799</v>
      </c>
      <c r="O1121" s="1" t="s">
        <v>3800</v>
      </c>
      <c r="P1121" s="1" t="s">
        <v>3801</v>
      </c>
      <c r="Q1121" s="1" t="s">
        <v>8910</v>
      </c>
      <c r="R1121" s="1" t="s">
        <v>74</v>
      </c>
      <c r="S1121" s="1" t="s">
        <v>36</v>
      </c>
      <c r="T1121" s="1" t="s">
        <v>3803</v>
      </c>
    </row>
    <row r="1122" s="1" customFormat="1" spans="1:20">
      <c r="A1122" s="1" t="s">
        <v>2937</v>
      </c>
      <c r="B1122" s="1" t="s">
        <v>225</v>
      </c>
      <c r="C1122" s="1" t="s">
        <v>8911</v>
      </c>
      <c r="D1122" s="1" t="s">
        <v>2939</v>
      </c>
      <c r="E1122" s="1" t="s">
        <v>2940</v>
      </c>
      <c r="F1122" s="1" t="s">
        <v>225</v>
      </c>
      <c r="G1122" s="1" t="s">
        <v>82</v>
      </c>
      <c r="H1122" s="1" t="s">
        <v>3765</v>
      </c>
      <c r="I1122" s="1" t="s">
        <v>3875</v>
      </c>
      <c r="J1122" s="1" t="s">
        <v>3798</v>
      </c>
      <c r="K1122" s="1" t="s">
        <v>3875</v>
      </c>
      <c r="L1122" s="1" t="s">
        <v>3875</v>
      </c>
      <c r="M1122" s="1" t="s">
        <v>3799</v>
      </c>
      <c r="N1122" s="1" t="s">
        <v>3799</v>
      </c>
      <c r="O1122" s="1" t="s">
        <v>3800</v>
      </c>
      <c r="P1122" s="1" t="s">
        <v>3801</v>
      </c>
      <c r="Q1122" s="1" t="s">
        <v>8912</v>
      </c>
      <c r="R1122" s="1" t="s">
        <v>74</v>
      </c>
      <c r="S1122" s="1" t="s">
        <v>36</v>
      </c>
      <c r="T1122" s="1" t="s">
        <v>3803</v>
      </c>
    </row>
    <row r="1123" s="1" customFormat="1" spans="1:20">
      <c r="A1123" s="1" t="s">
        <v>846</v>
      </c>
      <c r="B1123" s="1" t="s">
        <v>225</v>
      </c>
      <c r="C1123" s="1" t="s">
        <v>8913</v>
      </c>
      <c r="D1123" s="1" t="s">
        <v>354</v>
      </c>
      <c r="E1123" s="1" t="s">
        <v>847</v>
      </c>
      <c r="F1123" s="1" t="s">
        <v>225</v>
      </c>
      <c r="G1123" s="1" t="s">
        <v>82</v>
      </c>
      <c r="H1123" s="1" t="s">
        <v>3765</v>
      </c>
      <c r="I1123" s="1" t="s">
        <v>8680</v>
      </c>
      <c r="J1123" s="1" t="s">
        <v>3798</v>
      </c>
      <c r="K1123" s="1" t="s">
        <v>8680</v>
      </c>
      <c r="L1123" s="1" t="s">
        <v>8680</v>
      </c>
      <c r="M1123" s="1" t="s">
        <v>3799</v>
      </c>
      <c r="N1123" s="1" t="s">
        <v>3799</v>
      </c>
      <c r="O1123" s="1" t="s">
        <v>3800</v>
      </c>
      <c r="P1123" s="1" t="s">
        <v>3801</v>
      </c>
      <c r="Q1123" s="1" t="s">
        <v>8914</v>
      </c>
      <c r="R1123" s="1" t="s">
        <v>74</v>
      </c>
      <c r="S1123" s="1" t="s">
        <v>36</v>
      </c>
      <c r="T1123" s="1" t="s">
        <v>3803</v>
      </c>
    </row>
    <row r="1124" s="1" customFormat="1" spans="1:20">
      <c r="A1124" s="1" t="s">
        <v>8915</v>
      </c>
      <c r="B1124" s="1" t="s">
        <v>225</v>
      </c>
      <c r="C1124" s="1" t="s">
        <v>8916</v>
      </c>
      <c r="D1124" s="1" t="s">
        <v>8917</v>
      </c>
      <c r="E1124" s="1" t="s">
        <v>8918</v>
      </c>
      <c r="F1124" s="1" t="s">
        <v>82</v>
      </c>
      <c r="G1124" s="1" t="s">
        <v>3840</v>
      </c>
      <c r="H1124" s="1" t="s">
        <v>3765</v>
      </c>
      <c r="I1124" s="1" t="s">
        <v>4532</v>
      </c>
      <c r="J1124" s="1" t="s">
        <v>3798</v>
      </c>
      <c r="K1124" s="1" t="s">
        <v>4532</v>
      </c>
      <c r="L1124" s="1" t="s">
        <v>4532</v>
      </c>
      <c r="M1124" s="1" t="s">
        <v>3799</v>
      </c>
      <c r="N1124" s="1" t="s">
        <v>3799</v>
      </c>
      <c r="O1124" s="1" t="s">
        <v>3800</v>
      </c>
      <c r="P1124" s="1" t="s">
        <v>3801</v>
      </c>
      <c r="Q1124" s="1" t="s">
        <v>8919</v>
      </c>
      <c r="R1124" s="1" t="s">
        <v>74</v>
      </c>
      <c r="S1124" s="1" t="s">
        <v>36</v>
      </c>
      <c r="T1124" s="1" t="s">
        <v>3803</v>
      </c>
    </row>
    <row r="1125" s="1" customFormat="1" spans="1:20">
      <c r="A1125" s="1" t="s">
        <v>2759</v>
      </c>
      <c r="B1125" s="1" t="s">
        <v>225</v>
      </c>
      <c r="C1125" s="1" t="s">
        <v>8920</v>
      </c>
      <c r="D1125" s="1" t="s">
        <v>2761</v>
      </c>
      <c r="E1125" s="1" t="s">
        <v>2762</v>
      </c>
      <c r="F1125" s="1" t="s">
        <v>225</v>
      </c>
      <c r="G1125" s="1" t="s">
        <v>82</v>
      </c>
      <c r="H1125" s="1" t="s">
        <v>3765</v>
      </c>
      <c r="I1125" s="1" t="s">
        <v>5456</v>
      </c>
      <c r="J1125" s="1" t="s">
        <v>3798</v>
      </c>
      <c r="K1125" s="1" t="s">
        <v>5456</v>
      </c>
      <c r="L1125" s="1" t="s">
        <v>5456</v>
      </c>
      <c r="M1125" s="1" t="s">
        <v>3799</v>
      </c>
      <c r="N1125" s="1" t="s">
        <v>3799</v>
      </c>
      <c r="O1125" s="1" t="s">
        <v>3800</v>
      </c>
      <c r="P1125" s="1" t="s">
        <v>3801</v>
      </c>
      <c r="Q1125" s="1" t="s">
        <v>8921</v>
      </c>
      <c r="R1125" s="1" t="s">
        <v>74</v>
      </c>
      <c r="S1125" s="1" t="s">
        <v>36</v>
      </c>
      <c r="T1125" s="1" t="s">
        <v>3803</v>
      </c>
    </row>
    <row r="1126" s="1" customFormat="1" spans="1:20">
      <c r="A1126" s="1" t="s">
        <v>8922</v>
      </c>
      <c r="B1126" s="1" t="s">
        <v>225</v>
      </c>
      <c r="C1126" s="1" t="s">
        <v>8923</v>
      </c>
      <c r="D1126" s="1" t="s">
        <v>2761</v>
      </c>
      <c r="E1126" s="1" t="s">
        <v>2762</v>
      </c>
      <c r="F1126" s="1" t="s">
        <v>82</v>
      </c>
      <c r="G1126" s="1" t="s">
        <v>3840</v>
      </c>
      <c r="H1126" s="1" t="s">
        <v>3765</v>
      </c>
      <c r="I1126" s="1" t="s">
        <v>5456</v>
      </c>
      <c r="J1126" s="1" t="s">
        <v>3798</v>
      </c>
      <c r="K1126" s="1" t="s">
        <v>5456</v>
      </c>
      <c r="L1126" s="1" t="s">
        <v>5456</v>
      </c>
      <c r="M1126" s="1" t="s">
        <v>3799</v>
      </c>
      <c r="N1126" s="1" t="s">
        <v>3799</v>
      </c>
      <c r="O1126" s="1" t="s">
        <v>3800</v>
      </c>
      <c r="P1126" s="1" t="s">
        <v>3801</v>
      </c>
      <c r="Q1126" s="1" t="s">
        <v>8924</v>
      </c>
      <c r="R1126" s="1" t="s">
        <v>74</v>
      </c>
      <c r="S1126" s="1" t="s">
        <v>36</v>
      </c>
      <c r="T1126" s="1" t="s">
        <v>3803</v>
      </c>
    </row>
    <row r="1127" s="1" customFormat="1" spans="1:20">
      <c r="A1127" s="1" t="s">
        <v>1464</v>
      </c>
      <c r="B1127" s="1" t="s">
        <v>225</v>
      </c>
      <c r="C1127" s="1" t="s">
        <v>8925</v>
      </c>
      <c r="D1127" s="1" t="s">
        <v>1466</v>
      </c>
      <c r="E1127" s="1" t="s">
        <v>1467</v>
      </c>
      <c r="F1127" s="1" t="s">
        <v>225</v>
      </c>
      <c r="G1127" s="1" t="s">
        <v>82</v>
      </c>
      <c r="H1127" s="1" t="s">
        <v>3765</v>
      </c>
      <c r="I1127" s="1" t="s">
        <v>4249</v>
      </c>
      <c r="J1127" s="1" t="s">
        <v>3798</v>
      </c>
      <c r="K1127" s="1" t="s">
        <v>4249</v>
      </c>
      <c r="L1127" s="1" t="s">
        <v>4249</v>
      </c>
      <c r="M1127" s="1" t="s">
        <v>3799</v>
      </c>
      <c r="N1127" s="1" t="s">
        <v>3799</v>
      </c>
      <c r="O1127" s="1" t="s">
        <v>3800</v>
      </c>
      <c r="P1127" s="1" t="s">
        <v>3801</v>
      </c>
      <c r="Q1127" s="1" t="s">
        <v>8926</v>
      </c>
      <c r="R1127" s="1" t="s">
        <v>74</v>
      </c>
      <c r="S1127" s="1" t="s">
        <v>36</v>
      </c>
      <c r="T1127" s="1" t="s">
        <v>3803</v>
      </c>
    </row>
    <row r="1128" s="1" customFormat="1" spans="1:20">
      <c r="A1128" s="1" t="s">
        <v>467</v>
      </c>
      <c r="B1128" s="1" t="s">
        <v>225</v>
      </c>
      <c r="C1128" s="1" t="s">
        <v>8927</v>
      </c>
      <c r="D1128" s="1" t="s">
        <v>469</v>
      </c>
      <c r="E1128" s="1" t="s">
        <v>470</v>
      </c>
      <c r="F1128" s="1" t="s">
        <v>225</v>
      </c>
      <c r="G1128" s="1" t="s">
        <v>82</v>
      </c>
      <c r="H1128" s="1" t="s">
        <v>3765</v>
      </c>
      <c r="I1128" s="1" t="s">
        <v>4152</v>
      </c>
      <c r="J1128" s="1" t="s">
        <v>3798</v>
      </c>
      <c r="K1128" s="1" t="s">
        <v>4152</v>
      </c>
      <c r="L1128" s="1" t="s">
        <v>4152</v>
      </c>
      <c r="M1128" s="1" t="s">
        <v>3799</v>
      </c>
      <c r="N1128" s="1" t="s">
        <v>3799</v>
      </c>
      <c r="O1128" s="1" t="s">
        <v>3800</v>
      </c>
      <c r="P1128" s="1" t="s">
        <v>3801</v>
      </c>
      <c r="Q1128" s="1" t="s">
        <v>8928</v>
      </c>
      <c r="R1128" s="1" t="s">
        <v>74</v>
      </c>
      <c r="S1128" s="1" t="s">
        <v>36</v>
      </c>
      <c r="T1128" s="1" t="s">
        <v>3803</v>
      </c>
    </row>
    <row r="1129" s="1" customFormat="1" spans="1:20">
      <c r="A1129" s="1" t="s">
        <v>3115</v>
      </c>
      <c r="B1129" s="1" t="s">
        <v>225</v>
      </c>
      <c r="C1129" s="1" t="s">
        <v>8929</v>
      </c>
      <c r="D1129" s="1" t="s">
        <v>3117</v>
      </c>
      <c r="E1129" s="1" t="s">
        <v>8930</v>
      </c>
      <c r="F1129" s="1" t="s">
        <v>225</v>
      </c>
      <c r="G1129" s="1" t="s">
        <v>82</v>
      </c>
      <c r="H1129" s="1" t="s">
        <v>3765</v>
      </c>
      <c r="I1129" s="1" t="s">
        <v>8931</v>
      </c>
      <c r="J1129" s="1" t="s">
        <v>3798</v>
      </c>
      <c r="K1129" s="1" t="s">
        <v>8931</v>
      </c>
      <c r="L1129" s="1" t="s">
        <v>8931</v>
      </c>
      <c r="M1129" s="1" t="s">
        <v>3799</v>
      </c>
      <c r="N1129" s="1" t="s">
        <v>3799</v>
      </c>
      <c r="O1129" s="1" t="s">
        <v>3800</v>
      </c>
      <c r="P1129" s="1" t="s">
        <v>3801</v>
      </c>
      <c r="Q1129" s="1" t="s">
        <v>8932</v>
      </c>
      <c r="R1129" s="1" t="s">
        <v>74</v>
      </c>
      <c r="S1129" s="1" t="s">
        <v>36</v>
      </c>
      <c r="T1129" s="1" t="s">
        <v>3803</v>
      </c>
    </row>
    <row r="1130" s="1" customFormat="1" spans="1:20">
      <c r="A1130" s="1" t="s">
        <v>3299</v>
      </c>
      <c r="B1130" s="1" t="s">
        <v>225</v>
      </c>
      <c r="C1130" s="1" t="s">
        <v>8933</v>
      </c>
      <c r="D1130" s="1" t="s">
        <v>8934</v>
      </c>
      <c r="E1130" s="1" t="s">
        <v>3300</v>
      </c>
      <c r="F1130" s="1" t="s">
        <v>225</v>
      </c>
      <c r="G1130" s="1" t="s">
        <v>82</v>
      </c>
      <c r="H1130" s="1" t="s">
        <v>3765</v>
      </c>
      <c r="I1130" s="1" t="s">
        <v>4532</v>
      </c>
      <c r="J1130" s="1" t="s">
        <v>3798</v>
      </c>
      <c r="K1130" s="1" t="s">
        <v>4532</v>
      </c>
      <c r="L1130" s="1" t="s">
        <v>4532</v>
      </c>
      <c r="M1130" s="1" t="s">
        <v>3799</v>
      </c>
      <c r="N1130" s="1" t="s">
        <v>3799</v>
      </c>
      <c r="O1130" s="1" t="s">
        <v>3800</v>
      </c>
      <c r="P1130" s="1" t="s">
        <v>3801</v>
      </c>
      <c r="Q1130" s="1" t="s">
        <v>8935</v>
      </c>
      <c r="R1130" s="1" t="s">
        <v>74</v>
      </c>
      <c r="S1130" s="1" t="s">
        <v>36</v>
      </c>
      <c r="T1130" s="1" t="s">
        <v>3803</v>
      </c>
    </row>
    <row r="1131" s="1" customFormat="1" spans="1:20">
      <c r="A1131" s="1" t="s">
        <v>2085</v>
      </c>
      <c r="B1131" s="1" t="s">
        <v>225</v>
      </c>
      <c r="C1131" s="1" t="s">
        <v>8936</v>
      </c>
      <c r="D1131" s="1" t="s">
        <v>2087</v>
      </c>
      <c r="E1131" s="1" t="s">
        <v>1574</v>
      </c>
      <c r="F1131" s="1" t="s">
        <v>225</v>
      </c>
      <c r="G1131" s="1" t="s">
        <v>82</v>
      </c>
      <c r="H1131" s="1" t="s">
        <v>3765</v>
      </c>
      <c r="I1131" s="1" t="s">
        <v>4164</v>
      </c>
      <c r="J1131" s="1" t="s">
        <v>3798</v>
      </c>
      <c r="K1131" s="1" t="s">
        <v>4164</v>
      </c>
      <c r="L1131" s="1" t="s">
        <v>4164</v>
      </c>
      <c r="M1131" s="1" t="s">
        <v>3799</v>
      </c>
      <c r="N1131" s="1" t="s">
        <v>3799</v>
      </c>
      <c r="O1131" s="1" t="s">
        <v>3800</v>
      </c>
      <c r="P1131" s="1" t="s">
        <v>3801</v>
      </c>
      <c r="Q1131" s="1" t="s">
        <v>8937</v>
      </c>
      <c r="R1131" s="1" t="s">
        <v>74</v>
      </c>
      <c r="S1131" s="1" t="s">
        <v>36</v>
      </c>
      <c r="T1131" s="1" t="s">
        <v>3803</v>
      </c>
    </row>
    <row r="1132" s="1" customFormat="1" spans="1:20">
      <c r="A1132" s="1" t="s">
        <v>3577</v>
      </c>
      <c r="B1132" s="1" t="s">
        <v>225</v>
      </c>
      <c r="C1132" s="1" t="s">
        <v>8938</v>
      </c>
      <c r="D1132" s="1" t="s">
        <v>3579</v>
      </c>
      <c r="E1132" s="1" t="s">
        <v>3580</v>
      </c>
      <c r="F1132" s="1" t="s">
        <v>225</v>
      </c>
      <c r="G1132" s="1" t="s">
        <v>82</v>
      </c>
      <c r="H1132" s="1" t="s">
        <v>3765</v>
      </c>
      <c r="I1132" s="1" t="s">
        <v>4532</v>
      </c>
      <c r="J1132" s="1" t="s">
        <v>3798</v>
      </c>
      <c r="K1132" s="1" t="s">
        <v>4532</v>
      </c>
      <c r="L1132" s="1" t="s">
        <v>4532</v>
      </c>
      <c r="M1132" s="1" t="s">
        <v>3799</v>
      </c>
      <c r="N1132" s="1" t="s">
        <v>3799</v>
      </c>
      <c r="O1132" s="1" t="s">
        <v>3800</v>
      </c>
      <c r="P1132" s="1" t="s">
        <v>3801</v>
      </c>
      <c r="Q1132" s="1" t="s">
        <v>8939</v>
      </c>
      <c r="R1132" s="1" t="s">
        <v>74</v>
      </c>
      <c r="S1132" s="1" t="s">
        <v>36</v>
      </c>
      <c r="T1132" s="1" t="s">
        <v>3803</v>
      </c>
    </row>
    <row r="1133" s="1" customFormat="1" spans="1:20">
      <c r="A1133" s="1" t="s">
        <v>3065</v>
      </c>
      <c r="B1133" s="1" t="s">
        <v>225</v>
      </c>
      <c r="C1133" s="1" t="s">
        <v>8940</v>
      </c>
      <c r="D1133" s="1" t="s">
        <v>8941</v>
      </c>
      <c r="E1133" s="1" t="s">
        <v>3068</v>
      </c>
      <c r="F1133" s="1" t="s">
        <v>225</v>
      </c>
      <c r="G1133" s="1" t="s">
        <v>82</v>
      </c>
      <c r="H1133" s="1" t="s">
        <v>3765</v>
      </c>
      <c r="I1133" s="1" t="s">
        <v>4557</v>
      </c>
      <c r="J1133" s="1" t="s">
        <v>3798</v>
      </c>
      <c r="K1133" s="1" t="s">
        <v>4557</v>
      </c>
      <c r="L1133" s="1" t="s">
        <v>4557</v>
      </c>
      <c r="M1133" s="1" t="s">
        <v>3799</v>
      </c>
      <c r="N1133" s="1" t="s">
        <v>3799</v>
      </c>
      <c r="O1133" s="1" t="s">
        <v>3800</v>
      </c>
      <c r="P1133" s="1" t="s">
        <v>3801</v>
      </c>
      <c r="Q1133" s="1" t="s">
        <v>8942</v>
      </c>
      <c r="R1133" s="1" t="s">
        <v>74</v>
      </c>
      <c r="S1133" s="1" t="s">
        <v>36</v>
      </c>
      <c r="T1133" s="1" t="s">
        <v>3803</v>
      </c>
    </row>
    <row r="1134" s="1" customFormat="1" spans="1:20">
      <c r="A1134" s="1" t="s">
        <v>1297</v>
      </c>
      <c r="B1134" s="1" t="s">
        <v>225</v>
      </c>
      <c r="C1134" s="1" t="s">
        <v>8943</v>
      </c>
      <c r="D1134" s="1" t="s">
        <v>1299</v>
      </c>
      <c r="E1134" s="1" t="s">
        <v>1300</v>
      </c>
      <c r="F1134" s="1" t="s">
        <v>225</v>
      </c>
      <c r="G1134" s="1" t="s">
        <v>82</v>
      </c>
      <c r="H1134" s="1" t="s">
        <v>3765</v>
      </c>
      <c r="I1134" s="1" t="s">
        <v>4912</v>
      </c>
      <c r="J1134" s="1" t="s">
        <v>3798</v>
      </c>
      <c r="K1134" s="1" t="s">
        <v>4912</v>
      </c>
      <c r="L1134" s="1" t="s">
        <v>4912</v>
      </c>
      <c r="M1134" s="1" t="s">
        <v>3799</v>
      </c>
      <c r="N1134" s="1" t="s">
        <v>3799</v>
      </c>
      <c r="O1134" s="1" t="s">
        <v>3800</v>
      </c>
      <c r="P1134" s="1" t="s">
        <v>3801</v>
      </c>
      <c r="Q1134" s="1" t="s">
        <v>8944</v>
      </c>
      <c r="R1134" s="1" t="s">
        <v>74</v>
      </c>
      <c r="S1134" s="1" t="s">
        <v>36</v>
      </c>
      <c r="T1134" s="1" t="s">
        <v>3803</v>
      </c>
    </row>
    <row r="1135" s="1" customFormat="1" spans="1:20">
      <c r="A1135" s="1" t="s">
        <v>3314</v>
      </c>
      <c r="B1135" s="1" t="s">
        <v>225</v>
      </c>
      <c r="C1135" s="1" t="s">
        <v>8945</v>
      </c>
      <c r="D1135" s="1" t="s">
        <v>708</v>
      </c>
      <c r="E1135" s="1" t="s">
        <v>3315</v>
      </c>
      <c r="F1135" s="1" t="s">
        <v>225</v>
      </c>
      <c r="G1135" s="1" t="s">
        <v>82</v>
      </c>
      <c r="H1135" s="1" t="s">
        <v>3765</v>
      </c>
      <c r="I1135" s="1" t="s">
        <v>4683</v>
      </c>
      <c r="J1135" s="1" t="s">
        <v>3798</v>
      </c>
      <c r="K1135" s="1" t="s">
        <v>4683</v>
      </c>
      <c r="L1135" s="1" t="s">
        <v>4683</v>
      </c>
      <c r="M1135" s="1" t="s">
        <v>3799</v>
      </c>
      <c r="N1135" s="1" t="s">
        <v>3799</v>
      </c>
      <c r="O1135" s="1" t="s">
        <v>3800</v>
      </c>
      <c r="P1135" s="1" t="s">
        <v>3801</v>
      </c>
      <c r="Q1135" s="1" t="s">
        <v>8946</v>
      </c>
      <c r="R1135" s="1" t="s">
        <v>74</v>
      </c>
      <c r="S1135" s="1" t="s">
        <v>36</v>
      </c>
      <c r="T1135" s="1" t="s">
        <v>3803</v>
      </c>
    </row>
    <row r="1136" s="1" customFormat="1" spans="1:20">
      <c r="A1136" s="1" t="s">
        <v>1939</v>
      </c>
      <c r="B1136" s="1" t="s">
        <v>225</v>
      </c>
      <c r="C1136" s="1" t="s">
        <v>8947</v>
      </c>
      <c r="D1136" s="1" t="s">
        <v>1941</v>
      </c>
      <c r="E1136" s="1" t="s">
        <v>1942</v>
      </c>
      <c r="F1136" s="1" t="s">
        <v>225</v>
      </c>
      <c r="G1136" s="1" t="s">
        <v>82</v>
      </c>
      <c r="H1136" s="1" t="s">
        <v>3765</v>
      </c>
      <c r="I1136" s="1" t="s">
        <v>5061</v>
      </c>
      <c r="J1136" s="1" t="s">
        <v>3798</v>
      </c>
      <c r="K1136" s="1" t="s">
        <v>5061</v>
      </c>
      <c r="L1136" s="1" t="s">
        <v>5061</v>
      </c>
      <c r="M1136" s="1" t="s">
        <v>3799</v>
      </c>
      <c r="N1136" s="1" t="s">
        <v>3799</v>
      </c>
      <c r="O1136" s="1" t="s">
        <v>3800</v>
      </c>
      <c r="P1136" s="1" t="s">
        <v>3801</v>
      </c>
      <c r="Q1136" s="1" t="s">
        <v>8948</v>
      </c>
      <c r="R1136" s="1" t="s">
        <v>74</v>
      </c>
      <c r="S1136" s="1" t="s">
        <v>36</v>
      </c>
      <c r="T1136" s="1" t="s">
        <v>3803</v>
      </c>
    </row>
    <row r="1137" s="1" customFormat="1" spans="1:20">
      <c r="A1137" s="1" t="s">
        <v>1450</v>
      </c>
      <c r="B1137" s="1" t="s">
        <v>225</v>
      </c>
      <c r="C1137" s="1" t="s">
        <v>8949</v>
      </c>
      <c r="D1137" s="1" t="s">
        <v>8950</v>
      </c>
      <c r="E1137" s="1" t="s">
        <v>1453</v>
      </c>
      <c r="F1137" s="1" t="s">
        <v>225</v>
      </c>
      <c r="G1137" s="1" t="s">
        <v>82</v>
      </c>
      <c r="H1137" s="1" t="s">
        <v>3765</v>
      </c>
      <c r="I1137" s="1" t="s">
        <v>4683</v>
      </c>
      <c r="J1137" s="1" t="s">
        <v>3798</v>
      </c>
      <c r="K1137" s="1" t="s">
        <v>4683</v>
      </c>
      <c r="L1137" s="1" t="s">
        <v>4683</v>
      </c>
      <c r="M1137" s="1" t="s">
        <v>3799</v>
      </c>
      <c r="N1137" s="1" t="s">
        <v>3799</v>
      </c>
      <c r="O1137" s="1" t="s">
        <v>3800</v>
      </c>
      <c r="P1137" s="1" t="s">
        <v>3801</v>
      </c>
      <c r="Q1137" s="1" t="s">
        <v>8951</v>
      </c>
      <c r="R1137" s="1" t="s">
        <v>74</v>
      </c>
      <c r="S1137" s="1" t="s">
        <v>36</v>
      </c>
      <c r="T1137" s="1" t="s">
        <v>3803</v>
      </c>
    </row>
    <row r="1138" s="1" customFormat="1" spans="1:20">
      <c r="A1138" s="1" t="s">
        <v>3524</v>
      </c>
      <c r="B1138" s="1" t="s">
        <v>225</v>
      </c>
      <c r="C1138" s="1" t="s">
        <v>8952</v>
      </c>
      <c r="D1138" s="1" t="s">
        <v>3526</v>
      </c>
      <c r="E1138" s="1" t="s">
        <v>3527</v>
      </c>
      <c r="F1138" s="1" t="s">
        <v>225</v>
      </c>
      <c r="G1138" s="1" t="s">
        <v>82</v>
      </c>
      <c r="H1138" s="1" t="s">
        <v>3765</v>
      </c>
      <c r="I1138" s="1" t="s">
        <v>4710</v>
      </c>
      <c r="J1138" s="1" t="s">
        <v>3798</v>
      </c>
      <c r="K1138" s="1" t="s">
        <v>4710</v>
      </c>
      <c r="L1138" s="1" t="s">
        <v>4710</v>
      </c>
      <c r="M1138" s="1" t="s">
        <v>3799</v>
      </c>
      <c r="N1138" s="1" t="s">
        <v>3799</v>
      </c>
      <c r="O1138" s="1" t="s">
        <v>3800</v>
      </c>
      <c r="P1138" s="1" t="s">
        <v>3801</v>
      </c>
      <c r="Q1138" s="1" t="s">
        <v>8953</v>
      </c>
      <c r="R1138" s="1" t="s">
        <v>74</v>
      </c>
      <c r="S1138" s="1" t="s">
        <v>36</v>
      </c>
      <c r="T1138" s="1" t="s">
        <v>3803</v>
      </c>
    </row>
    <row r="1139" s="1" customFormat="1" spans="1:20">
      <c r="A1139" s="1" t="s">
        <v>1753</v>
      </c>
      <c r="B1139" s="1" t="s">
        <v>225</v>
      </c>
      <c r="C1139" s="1" t="s">
        <v>8954</v>
      </c>
      <c r="D1139" s="1" t="s">
        <v>1755</v>
      </c>
      <c r="E1139" s="1" t="s">
        <v>1756</v>
      </c>
      <c r="F1139" s="1" t="s">
        <v>225</v>
      </c>
      <c r="G1139" s="1" t="s">
        <v>82</v>
      </c>
      <c r="H1139" s="1" t="s">
        <v>3765</v>
      </c>
      <c r="I1139" s="1" t="s">
        <v>4346</v>
      </c>
      <c r="J1139" s="1" t="s">
        <v>3798</v>
      </c>
      <c r="K1139" s="1" t="s">
        <v>4346</v>
      </c>
      <c r="L1139" s="1" t="s">
        <v>4346</v>
      </c>
      <c r="M1139" s="1" t="s">
        <v>3799</v>
      </c>
      <c r="N1139" s="1" t="s">
        <v>3799</v>
      </c>
      <c r="O1139" s="1" t="s">
        <v>3800</v>
      </c>
      <c r="P1139" s="1" t="s">
        <v>3801</v>
      </c>
      <c r="Q1139" s="1" t="s">
        <v>8955</v>
      </c>
      <c r="R1139" s="1" t="s">
        <v>74</v>
      </c>
      <c r="S1139" s="1" t="s">
        <v>36</v>
      </c>
      <c r="T1139" s="1" t="s">
        <v>3803</v>
      </c>
    </row>
    <row r="1140" s="1" customFormat="1" spans="1:20">
      <c r="A1140" s="1" t="s">
        <v>1567</v>
      </c>
      <c r="B1140" s="1" t="s">
        <v>225</v>
      </c>
      <c r="C1140" s="1" t="s">
        <v>8956</v>
      </c>
      <c r="D1140" s="1" t="s">
        <v>8957</v>
      </c>
      <c r="E1140" s="1" t="s">
        <v>1570</v>
      </c>
      <c r="F1140" s="1" t="s">
        <v>225</v>
      </c>
      <c r="G1140" s="1" t="s">
        <v>82</v>
      </c>
      <c r="H1140" s="1" t="s">
        <v>3765</v>
      </c>
      <c r="I1140" s="1" t="s">
        <v>4152</v>
      </c>
      <c r="J1140" s="1" t="s">
        <v>3798</v>
      </c>
      <c r="K1140" s="1" t="s">
        <v>4152</v>
      </c>
      <c r="L1140" s="1" t="s">
        <v>4152</v>
      </c>
      <c r="M1140" s="1" t="s">
        <v>3799</v>
      </c>
      <c r="N1140" s="1" t="s">
        <v>3799</v>
      </c>
      <c r="O1140" s="1" t="s">
        <v>3800</v>
      </c>
      <c r="P1140" s="1" t="s">
        <v>3801</v>
      </c>
      <c r="Q1140" s="1" t="s">
        <v>8958</v>
      </c>
      <c r="R1140" s="1" t="s">
        <v>74</v>
      </c>
      <c r="S1140" s="1" t="s">
        <v>36</v>
      </c>
      <c r="T1140" s="1" t="s">
        <v>3803</v>
      </c>
    </row>
    <row r="1141" s="1" customFormat="1" spans="1:20">
      <c r="A1141" s="1" t="s">
        <v>2558</v>
      </c>
      <c r="B1141" s="1" t="s">
        <v>225</v>
      </c>
      <c r="C1141" s="1" t="s">
        <v>8959</v>
      </c>
      <c r="D1141" s="1" t="s">
        <v>8960</v>
      </c>
      <c r="E1141" s="1" t="s">
        <v>2561</v>
      </c>
      <c r="F1141" s="1" t="s">
        <v>225</v>
      </c>
      <c r="G1141" s="1" t="s">
        <v>82</v>
      </c>
      <c r="H1141" s="1" t="s">
        <v>3765</v>
      </c>
      <c r="I1141" s="1" t="s">
        <v>4291</v>
      </c>
      <c r="J1141" s="1" t="s">
        <v>3798</v>
      </c>
      <c r="K1141" s="1" t="s">
        <v>4291</v>
      </c>
      <c r="L1141" s="1" t="s">
        <v>4291</v>
      </c>
      <c r="M1141" s="1" t="s">
        <v>3799</v>
      </c>
      <c r="N1141" s="1" t="s">
        <v>3799</v>
      </c>
      <c r="O1141" s="1" t="s">
        <v>3800</v>
      </c>
      <c r="P1141" s="1" t="s">
        <v>3801</v>
      </c>
      <c r="Q1141" s="1" t="s">
        <v>8961</v>
      </c>
      <c r="R1141" s="1" t="s">
        <v>74</v>
      </c>
      <c r="S1141" s="1" t="s">
        <v>36</v>
      </c>
      <c r="T1141" s="1" t="s">
        <v>3803</v>
      </c>
    </row>
    <row r="1142" s="1" customFormat="1" spans="1:20">
      <c r="A1142" s="1" t="s">
        <v>8962</v>
      </c>
      <c r="B1142" s="1" t="s">
        <v>225</v>
      </c>
      <c r="C1142" s="1" t="s">
        <v>8963</v>
      </c>
      <c r="D1142" s="1" t="s">
        <v>8964</v>
      </c>
      <c r="E1142" s="1" t="s">
        <v>8965</v>
      </c>
      <c r="F1142" s="1" t="s">
        <v>82</v>
      </c>
      <c r="G1142" s="1" t="s">
        <v>3840</v>
      </c>
      <c r="H1142" s="1" t="s">
        <v>3765</v>
      </c>
      <c r="I1142" s="1" t="s">
        <v>5075</v>
      </c>
      <c r="J1142" s="1" t="s">
        <v>3798</v>
      </c>
      <c r="K1142" s="1" t="s">
        <v>5075</v>
      </c>
      <c r="L1142" s="1" t="s">
        <v>5075</v>
      </c>
      <c r="M1142" s="1" t="s">
        <v>3799</v>
      </c>
      <c r="N1142" s="1" t="s">
        <v>3799</v>
      </c>
      <c r="O1142" s="1" t="s">
        <v>3800</v>
      </c>
      <c r="P1142" s="1" t="s">
        <v>3801</v>
      </c>
      <c r="Q1142" s="1" t="s">
        <v>8966</v>
      </c>
      <c r="R1142" s="1" t="s">
        <v>74</v>
      </c>
      <c r="S1142" s="1" t="s">
        <v>36</v>
      </c>
      <c r="T1142" s="1" t="s">
        <v>3803</v>
      </c>
    </row>
    <row r="1143" s="1" customFormat="1" spans="1:20">
      <c r="A1143" s="1" t="s">
        <v>2802</v>
      </c>
      <c r="B1143" s="1" t="s">
        <v>225</v>
      </c>
      <c r="C1143" s="1" t="s">
        <v>8967</v>
      </c>
      <c r="D1143" s="1" t="s">
        <v>5367</v>
      </c>
      <c r="E1143" s="1" t="s">
        <v>2805</v>
      </c>
      <c r="F1143" s="1" t="s">
        <v>225</v>
      </c>
      <c r="G1143" s="1" t="s">
        <v>82</v>
      </c>
      <c r="H1143" s="1" t="s">
        <v>3765</v>
      </c>
      <c r="I1143" s="1" t="s">
        <v>4110</v>
      </c>
      <c r="J1143" s="1" t="s">
        <v>3798</v>
      </c>
      <c r="K1143" s="1" t="s">
        <v>4110</v>
      </c>
      <c r="L1143" s="1" t="s">
        <v>4110</v>
      </c>
      <c r="M1143" s="1" t="s">
        <v>3799</v>
      </c>
      <c r="N1143" s="1" t="s">
        <v>3799</v>
      </c>
      <c r="O1143" s="1" t="s">
        <v>3800</v>
      </c>
      <c r="P1143" s="1" t="s">
        <v>3801</v>
      </c>
      <c r="Q1143" s="1" t="s">
        <v>8968</v>
      </c>
      <c r="R1143" s="1" t="s">
        <v>74</v>
      </c>
      <c r="S1143" s="1" t="s">
        <v>36</v>
      </c>
      <c r="T1143" s="1" t="s">
        <v>3803</v>
      </c>
    </row>
    <row r="1144" s="1" customFormat="1" spans="1:20">
      <c r="A1144" s="1" t="s">
        <v>1898</v>
      </c>
      <c r="B1144" s="1" t="s">
        <v>225</v>
      </c>
      <c r="C1144" s="1" t="s">
        <v>8969</v>
      </c>
      <c r="D1144" s="1" t="s">
        <v>1900</v>
      </c>
      <c r="E1144" s="1" t="s">
        <v>1901</v>
      </c>
      <c r="F1144" s="1" t="s">
        <v>225</v>
      </c>
      <c r="G1144" s="1" t="s">
        <v>82</v>
      </c>
      <c r="H1144" s="1" t="s">
        <v>3765</v>
      </c>
      <c r="I1144" s="1" t="s">
        <v>5585</v>
      </c>
      <c r="J1144" s="1" t="s">
        <v>3798</v>
      </c>
      <c r="K1144" s="1" t="s">
        <v>5585</v>
      </c>
      <c r="L1144" s="1" t="s">
        <v>5585</v>
      </c>
      <c r="M1144" s="1" t="s">
        <v>3799</v>
      </c>
      <c r="N1144" s="1" t="s">
        <v>3799</v>
      </c>
      <c r="O1144" s="1" t="s">
        <v>3800</v>
      </c>
      <c r="P1144" s="1" t="s">
        <v>3801</v>
      </c>
      <c r="Q1144" s="1" t="s">
        <v>8970</v>
      </c>
      <c r="R1144" s="1" t="s">
        <v>74</v>
      </c>
      <c r="S1144" s="1" t="s">
        <v>36</v>
      </c>
      <c r="T1144" s="1" t="s">
        <v>3803</v>
      </c>
    </row>
    <row r="1145" s="1" customFormat="1" spans="1:20">
      <c r="A1145" s="1" t="s">
        <v>3446</v>
      </c>
      <c r="B1145" s="1" t="s">
        <v>225</v>
      </c>
      <c r="C1145" s="1" t="s">
        <v>8971</v>
      </c>
      <c r="D1145" s="1" t="s">
        <v>8972</v>
      </c>
      <c r="E1145" s="1" t="s">
        <v>3447</v>
      </c>
      <c r="F1145" s="1" t="s">
        <v>225</v>
      </c>
      <c r="G1145" s="1" t="s">
        <v>82</v>
      </c>
      <c r="H1145" s="1" t="s">
        <v>3765</v>
      </c>
      <c r="I1145" s="1" t="s">
        <v>6657</v>
      </c>
      <c r="J1145" s="1" t="s">
        <v>3798</v>
      </c>
      <c r="K1145" s="1" t="s">
        <v>6657</v>
      </c>
      <c r="L1145" s="1" t="s">
        <v>6657</v>
      </c>
      <c r="M1145" s="1" t="s">
        <v>3799</v>
      </c>
      <c r="N1145" s="1" t="s">
        <v>3799</v>
      </c>
      <c r="O1145" s="1" t="s">
        <v>3800</v>
      </c>
      <c r="P1145" s="1" t="s">
        <v>3801</v>
      </c>
      <c r="Q1145" s="1" t="s">
        <v>8973</v>
      </c>
      <c r="R1145" s="1" t="s">
        <v>74</v>
      </c>
      <c r="S1145" s="1" t="s">
        <v>36</v>
      </c>
      <c r="T1145" s="1" t="s">
        <v>3803</v>
      </c>
    </row>
    <row r="1146" s="1" customFormat="1" spans="1:20">
      <c r="A1146" s="1" t="s">
        <v>2692</v>
      </c>
      <c r="B1146" s="1" t="s">
        <v>225</v>
      </c>
      <c r="C1146" s="1" t="s">
        <v>8974</v>
      </c>
      <c r="D1146" s="1" t="s">
        <v>2694</v>
      </c>
      <c r="E1146" s="1" t="s">
        <v>2695</v>
      </c>
      <c r="F1146" s="1" t="s">
        <v>225</v>
      </c>
      <c r="G1146" s="1" t="s">
        <v>82</v>
      </c>
      <c r="H1146" s="1" t="s">
        <v>3765</v>
      </c>
      <c r="I1146" s="1" t="s">
        <v>4077</v>
      </c>
      <c r="J1146" s="1" t="s">
        <v>3798</v>
      </c>
      <c r="K1146" s="1" t="s">
        <v>4077</v>
      </c>
      <c r="L1146" s="1" t="s">
        <v>4077</v>
      </c>
      <c r="M1146" s="1" t="s">
        <v>3799</v>
      </c>
      <c r="N1146" s="1" t="s">
        <v>3799</v>
      </c>
      <c r="O1146" s="1" t="s">
        <v>3800</v>
      </c>
      <c r="P1146" s="1" t="s">
        <v>3801</v>
      </c>
      <c r="Q1146" s="1" t="s">
        <v>8975</v>
      </c>
      <c r="R1146" s="1" t="s">
        <v>74</v>
      </c>
      <c r="S1146" s="1" t="s">
        <v>36</v>
      </c>
      <c r="T1146" s="1" t="s">
        <v>3803</v>
      </c>
    </row>
    <row r="1147" s="1" customFormat="1" spans="1:20">
      <c r="A1147" s="1" t="s">
        <v>479</v>
      </c>
      <c r="B1147" s="1" t="s">
        <v>225</v>
      </c>
      <c r="C1147" s="1" t="s">
        <v>8976</v>
      </c>
      <c r="D1147" s="1" t="s">
        <v>481</v>
      </c>
      <c r="E1147" s="1" t="s">
        <v>482</v>
      </c>
      <c r="F1147" s="1" t="s">
        <v>225</v>
      </c>
      <c r="G1147" s="1" t="s">
        <v>82</v>
      </c>
      <c r="H1147" s="1" t="s">
        <v>3765</v>
      </c>
      <c r="I1147" s="1" t="s">
        <v>4270</v>
      </c>
      <c r="J1147" s="1" t="s">
        <v>3798</v>
      </c>
      <c r="K1147" s="1" t="s">
        <v>4270</v>
      </c>
      <c r="L1147" s="1" t="s">
        <v>4270</v>
      </c>
      <c r="M1147" s="1" t="s">
        <v>3799</v>
      </c>
      <c r="N1147" s="1" t="s">
        <v>3799</v>
      </c>
      <c r="O1147" s="1" t="s">
        <v>3800</v>
      </c>
      <c r="P1147" s="1" t="s">
        <v>3801</v>
      </c>
      <c r="Q1147" s="1" t="s">
        <v>8977</v>
      </c>
      <c r="R1147" s="1" t="s">
        <v>74</v>
      </c>
      <c r="S1147" s="1" t="s">
        <v>36</v>
      </c>
      <c r="T1147" s="1" t="s">
        <v>3803</v>
      </c>
    </row>
    <row r="1148" s="1" customFormat="1" spans="1:20">
      <c r="A1148" s="1" t="s">
        <v>3420</v>
      </c>
      <c r="B1148" s="1" t="s">
        <v>225</v>
      </c>
      <c r="C1148" s="1" t="s">
        <v>8978</v>
      </c>
      <c r="D1148" s="1" t="s">
        <v>8979</v>
      </c>
      <c r="E1148" s="1" t="s">
        <v>3423</v>
      </c>
      <c r="F1148" s="1" t="s">
        <v>225</v>
      </c>
      <c r="G1148" s="1" t="s">
        <v>82</v>
      </c>
      <c r="H1148" s="1" t="s">
        <v>3765</v>
      </c>
      <c r="I1148" s="1" t="s">
        <v>4823</v>
      </c>
      <c r="J1148" s="1" t="s">
        <v>3798</v>
      </c>
      <c r="K1148" s="1" t="s">
        <v>4823</v>
      </c>
      <c r="L1148" s="1" t="s">
        <v>4823</v>
      </c>
      <c r="M1148" s="1" t="s">
        <v>3799</v>
      </c>
      <c r="N1148" s="1" t="s">
        <v>3799</v>
      </c>
      <c r="O1148" s="1" t="s">
        <v>3800</v>
      </c>
      <c r="P1148" s="1" t="s">
        <v>3801</v>
      </c>
      <c r="Q1148" s="1" t="s">
        <v>8980</v>
      </c>
      <c r="R1148" s="1" t="s">
        <v>74</v>
      </c>
      <c r="S1148" s="1" t="s">
        <v>36</v>
      </c>
      <c r="T1148" s="1" t="s">
        <v>3803</v>
      </c>
    </row>
    <row r="1149" s="1" customFormat="1" spans="1:20">
      <c r="A1149" s="1" t="s">
        <v>2996</v>
      </c>
      <c r="B1149" s="1" t="s">
        <v>225</v>
      </c>
      <c r="C1149" s="1" t="s">
        <v>8981</v>
      </c>
      <c r="D1149" s="1" t="s">
        <v>167</v>
      </c>
      <c r="E1149" s="1" t="s">
        <v>2997</v>
      </c>
      <c r="F1149" s="1" t="s">
        <v>225</v>
      </c>
      <c r="G1149" s="1" t="s">
        <v>82</v>
      </c>
      <c r="H1149" s="1" t="s">
        <v>3765</v>
      </c>
      <c r="I1149" s="1" t="s">
        <v>7951</v>
      </c>
      <c r="J1149" s="1" t="s">
        <v>3798</v>
      </c>
      <c r="K1149" s="1" t="s">
        <v>7951</v>
      </c>
      <c r="L1149" s="1" t="s">
        <v>7951</v>
      </c>
      <c r="M1149" s="1" t="s">
        <v>3799</v>
      </c>
      <c r="N1149" s="1" t="s">
        <v>3799</v>
      </c>
      <c r="O1149" s="1" t="s">
        <v>3800</v>
      </c>
      <c r="P1149" s="1" t="s">
        <v>3801</v>
      </c>
      <c r="Q1149" s="1" t="s">
        <v>8982</v>
      </c>
      <c r="R1149" s="1" t="s">
        <v>74</v>
      </c>
      <c r="S1149" s="1" t="s">
        <v>36</v>
      </c>
      <c r="T1149" s="1" t="s">
        <v>3803</v>
      </c>
    </row>
    <row r="1150" s="1" customFormat="1" spans="1:20">
      <c r="A1150" s="1" t="s">
        <v>2095</v>
      </c>
      <c r="B1150" s="1" t="s">
        <v>225</v>
      </c>
      <c r="C1150" s="1" t="s">
        <v>8983</v>
      </c>
      <c r="D1150" s="1" t="s">
        <v>8984</v>
      </c>
      <c r="E1150" s="1" t="s">
        <v>2098</v>
      </c>
      <c r="F1150" s="1" t="s">
        <v>225</v>
      </c>
      <c r="G1150" s="1" t="s">
        <v>82</v>
      </c>
      <c r="H1150" s="1" t="s">
        <v>3765</v>
      </c>
      <c r="I1150" s="1" t="s">
        <v>4721</v>
      </c>
      <c r="J1150" s="1" t="s">
        <v>3798</v>
      </c>
      <c r="K1150" s="1" t="s">
        <v>4721</v>
      </c>
      <c r="L1150" s="1" t="s">
        <v>4721</v>
      </c>
      <c r="M1150" s="1" t="s">
        <v>3799</v>
      </c>
      <c r="N1150" s="1" t="s">
        <v>3799</v>
      </c>
      <c r="O1150" s="1" t="s">
        <v>3800</v>
      </c>
      <c r="P1150" s="1" t="s">
        <v>3801</v>
      </c>
      <c r="Q1150" s="1" t="s">
        <v>8985</v>
      </c>
      <c r="R1150" s="1" t="s">
        <v>74</v>
      </c>
      <c r="S1150" s="1" t="s">
        <v>36</v>
      </c>
      <c r="T1150" s="1" t="s">
        <v>3803</v>
      </c>
    </row>
    <row r="1151" s="1" customFormat="1" spans="1:20">
      <c r="A1151" s="1" t="s">
        <v>3557</v>
      </c>
      <c r="B1151" s="1" t="s">
        <v>225</v>
      </c>
      <c r="C1151" s="1" t="s">
        <v>8986</v>
      </c>
      <c r="D1151" s="1" t="s">
        <v>8987</v>
      </c>
      <c r="E1151" s="1" t="s">
        <v>3560</v>
      </c>
      <c r="F1151" s="1" t="s">
        <v>225</v>
      </c>
      <c r="G1151" s="1" t="s">
        <v>82</v>
      </c>
      <c r="H1151" s="1" t="s">
        <v>3765</v>
      </c>
      <c r="I1151" s="1" t="s">
        <v>4848</v>
      </c>
      <c r="J1151" s="1" t="s">
        <v>3798</v>
      </c>
      <c r="K1151" s="1" t="s">
        <v>4848</v>
      </c>
      <c r="L1151" s="1" t="s">
        <v>4848</v>
      </c>
      <c r="M1151" s="1" t="s">
        <v>3799</v>
      </c>
      <c r="N1151" s="1" t="s">
        <v>3799</v>
      </c>
      <c r="O1151" s="1" t="s">
        <v>3800</v>
      </c>
      <c r="P1151" s="1" t="s">
        <v>3801</v>
      </c>
      <c r="Q1151" s="1" t="s">
        <v>8988</v>
      </c>
      <c r="R1151" s="1" t="s">
        <v>74</v>
      </c>
      <c r="S1151" s="1" t="s">
        <v>36</v>
      </c>
      <c r="T1151" s="1" t="s">
        <v>3803</v>
      </c>
    </row>
    <row r="1152" s="1" customFormat="1" spans="1:20">
      <c r="A1152" s="1" t="s">
        <v>3095</v>
      </c>
      <c r="B1152" s="1" t="s">
        <v>225</v>
      </c>
      <c r="C1152" s="1" t="s">
        <v>8989</v>
      </c>
      <c r="D1152" s="1" t="s">
        <v>5791</v>
      </c>
      <c r="E1152" s="1" t="s">
        <v>3098</v>
      </c>
      <c r="F1152" s="1" t="s">
        <v>225</v>
      </c>
      <c r="G1152" s="1" t="s">
        <v>82</v>
      </c>
      <c r="H1152" s="1" t="s">
        <v>3765</v>
      </c>
      <c r="I1152" s="1" t="s">
        <v>5211</v>
      </c>
      <c r="J1152" s="1" t="s">
        <v>3798</v>
      </c>
      <c r="K1152" s="1" t="s">
        <v>5211</v>
      </c>
      <c r="L1152" s="1" t="s">
        <v>5211</v>
      </c>
      <c r="M1152" s="1" t="s">
        <v>3799</v>
      </c>
      <c r="N1152" s="1" t="s">
        <v>3799</v>
      </c>
      <c r="O1152" s="1" t="s">
        <v>3800</v>
      </c>
      <c r="P1152" s="1" t="s">
        <v>3801</v>
      </c>
      <c r="Q1152" s="1" t="s">
        <v>8990</v>
      </c>
      <c r="R1152" s="1" t="s">
        <v>74</v>
      </c>
      <c r="S1152" s="1" t="s">
        <v>36</v>
      </c>
      <c r="T1152" s="1" t="s">
        <v>3803</v>
      </c>
    </row>
    <row r="1153" s="1" customFormat="1" spans="1:20">
      <c r="A1153" s="1" t="s">
        <v>1332</v>
      </c>
      <c r="B1153" s="1" t="s">
        <v>225</v>
      </c>
      <c r="C1153" s="1" t="s">
        <v>8991</v>
      </c>
      <c r="D1153" s="1" t="s">
        <v>1334</v>
      </c>
      <c r="E1153" s="1" t="s">
        <v>1335</v>
      </c>
      <c r="F1153" s="1" t="s">
        <v>225</v>
      </c>
      <c r="G1153" s="1" t="s">
        <v>82</v>
      </c>
      <c r="H1153" s="1" t="s">
        <v>3765</v>
      </c>
      <c r="I1153" s="1" t="s">
        <v>4138</v>
      </c>
      <c r="J1153" s="1" t="s">
        <v>3798</v>
      </c>
      <c r="K1153" s="1" t="s">
        <v>4138</v>
      </c>
      <c r="L1153" s="1" t="s">
        <v>4138</v>
      </c>
      <c r="M1153" s="1" t="s">
        <v>3799</v>
      </c>
      <c r="N1153" s="1" t="s">
        <v>3799</v>
      </c>
      <c r="O1153" s="1" t="s">
        <v>3800</v>
      </c>
      <c r="P1153" s="1" t="s">
        <v>3801</v>
      </c>
      <c r="Q1153" s="1" t="s">
        <v>8992</v>
      </c>
      <c r="R1153" s="1" t="s">
        <v>74</v>
      </c>
      <c r="S1153" s="1" t="s">
        <v>36</v>
      </c>
      <c r="T1153" s="1" t="s">
        <v>3803</v>
      </c>
    </row>
    <row r="1154" s="1" customFormat="1" spans="1:20">
      <c r="A1154" s="1" t="s">
        <v>997</v>
      </c>
      <c r="B1154" s="1" t="s">
        <v>225</v>
      </c>
      <c r="C1154" s="1" t="s">
        <v>8993</v>
      </c>
      <c r="D1154" s="1" t="s">
        <v>999</v>
      </c>
      <c r="E1154" s="1" t="s">
        <v>1000</v>
      </c>
      <c r="F1154" s="1" t="s">
        <v>225</v>
      </c>
      <c r="G1154" s="1" t="s">
        <v>82</v>
      </c>
      <c r="H1154" s="1" t="s">
        <v>3765</v>
      </c>
      <c r="I1154" s="1" t="s">
        <v>3994</v>
      </c>
      <c r="J1154" s="1" t="s">
        <v>3798</v>
      </c>
      <c r="K1154" s="1" t="s">
        <v>3994</v>
      </c>
      <c r="L1154" s="1" t="s">
        <v>3994</v>
      </c>
      <c r="M1154" s="1" t="s">
        <v>3799</v>
      </c>
      <c r="N1154" s="1" t="s">
        <v>3799</v>
      </c>
      <c r="O1154" s="1" t="s">
        <v>3800</v>
      </c>
      <c r="P1154" s="1" t="s">
        <v>3801</v>
      </c>
      <c r="Q1154" s="1" t="s">
        <v>8994</v>
      </c>
      <c r="R1154" s="1" t="s">
        <v>74</v>
      </c>
      <c r="S1154" s="1" t="s">
        <v>36</v>
      </c>
      <c r="T1154" s="1" t="s">
        <v>3803</v>
      </c>
    </row>
    <row r="1155" s="1" customFormat="1" spans="1:20">
      <c r="A1155" s="1" t="s">
        <v>1499</v>
      </c>
      <c r="B1155" s="1" t="s">
        <v>225</v>
      </c>
      <c r="C1155" s="1" t="s">
        <v>8995</v>
      </c>
      <c r="D1155" s="1" t="s">
        <v>1188</v>
      </c>
      <c r="E1155" s="1" t="s">
        <v>1500</v>
      </c>
      <c r="F1155" s="1" t="s">
        <v>225</v>
      </c>
      <c r="G1155" s="1" t="s">
        <v>82</v>
      </c>
      <c r="H1155" s="1" t="s">
        <v>3765</v>
      </c>
      <c r="I1155" s="1" t="s">
        <v>4362</v>
      </c>
      <c r="J1155" s="1" t="s">
        <v>3798</v>
      </c>
      <c r="K1155" s="1" t="s">
        <v>4362</v>
      </c>
      <c r="L1155" s="1" t="s">
        <v>4362</v>
      </c>
      <c r="M1155" s="1" t="s">
        <v>3799</v>
      </c>
      <c r="N1155" s="1" t="s">
        <v>3799</v>
      </c>
      <c r="O1155" s="1" t="s">
        <v>3800</v>
      </c>
      <c r="P1155" s="1" t="s">
        <v>3801</v>
      </c>
      <c r="Q1155" s="1" t="s">
        <v>8996</v>
      </c>
      <c r="R1155" s="1" t="s">
        <v>74</v>
      </c>
      <c r="S1155" s="1" t="s">
        <v>36</v>
      </c>
      <c r="T1155" s="1" t="s">
        <v>3803</v>
      </c>
    </row>
    <row r="1156" s="1" customFormat="1" spans="1:20">
      <c r="A1156" s="1" t="s">
        <v>2069</v>
      </c>
      <c r="B1156" s="1" t="s">
        <v>225</v>
      </c>
      <c r="C1156" s="1" t="s">
        <v>8997</v>
      </c>
      <c r="D1156" s="1" t="s">
        <v>6934</v>
      </c>
      <c r="E1156" s="1" t="s">
        <v>2072</v>
      </c>
      <c r="F1156" s="1" t="s">
        <v>225</v>
      </c>
      <c r="G1156" s="1" t="s">
        <v>82</v>
      </c>
      <c r="H1156" s="1" t="s">
        <v>3765</v>
      </c>
      <c r="I1156" s="1" t="s">
        <v>4694</v>
      </c>
      <c r="J1156" s="1" t="s">
        <v>3798</v>
      </c>
      <c r="K1156" s="1" t="s">
        <v>4694</v>
      </c>
      <c r="L1156" s="1" t="s">
        <v>4694</v>
      </c>
      <c r="M1156" s="1" t="s">
        <v>3799</v>
      </c>
      <c r="N1156" s="1" t="s">
        <v>3799</v>
      </c>
      <c r="O1156" s="1" t="s">
        <v>3800</v>
      </c>
      <c r="P1156" s="1" t="s">
        <v>3801</v>
      </c>
      <c r="Q1156" s="1" t="s">
        <v>8998</v>
      </c>
      <c r="R1156" s="1" t="s">
        <v>74</v>
      </c>
      <c r="S1156" s="1" t="s">
        <v>36</v>
      </c>
      <c r="T1156" s="1" t="s">
        <v>3803</v>
      </c>
    </row>
    <row r="1157" s="1" customFormat="1" spans="1:20">
      <c r="A1157" s="1" t="s">
        <v>3267</v>
      </c>
      <c r="B1157" s="1" t="s">
        <v>225</v>
      </c>
      <c r="C1157" s="1" t="s">
        <v>8999</v>
      </c>
      <c r="D1157" s="1" t="s">
        <v>9000</v>
      </c>
      <c r="E1157" s="1" t="s">
        <v>3270</v>
      </c>
      <c r="F1157" s="1" t="s">
        <v>225</v>
      </c>
      <c r="G1157" s="1" t="s">
        <v>82</v>
      </c>
      <c r="H1157" s="1" t="s">
        <v>3765</v>
      </c>
      <c r="I1157" s="1" t="s">
        <v>4583</v>
      </c>
      <c r="J1157" s="1" t="s">
        <v>3798</v>
      </c>
      <c r="K1157" s="1" t="s">
        <v>4583</v>
      </c>
      <c r="L1157" s="1" t="s">
        <v>4583</v>
      </c>
      <c r="M1157" s="1" t="s">
        <v>3799</v>
      </c>
      <c r="N1157" s="1" t="s">
        <v>3799</v>
      </c>
      <c r="O1157" s="1" t="s">
        <v>3800</v>
      </c>
      <c r="P1157" s="1" t="s">
        <v>3801</v>
      </c>
      <c r="Q1157" s="1" t="s">
        <v>9001</v>
      </c>
      <c r="R1157" s="1" t="s">
        <v>74</v>
      </c>
      <c r="S1157" s="1" t="s">
        <v>36</v>
      </c>
      <c r="T1157" s="1" t="s">
        <v>3803</v>
      </c>
    </row>
    <row r="1158" s="1" customFormat="1" spans="1:20">
      <c r="A1158" s="1" t="s">
        <v>3719</v>
      </c>
      <c r="B1158" s="1" t="s">
        <v>225</v>
      </c>
      <c r="C1158" s="1" t="s">
        <v>9002</v>
      </c>
      <c r="D1158" s="1" t="s">
        <v>3721</v>
      </c>
      <c r="E1158" s="1" t="s">
        <v>3722</v>
      </c>
      <c r="F1158" s="1" t="s">
        <v>225</v>
      </c>
      <c r="G1158" s="1" t="s">
        <v>82</v>
      </c>
      <c r="H1158" s="1" t="s">
        <v>3765</v>
      </c>
      <c r="I1158" s="1" t="s">
        <v>4683</v>
      </c>
      <c r="J1158" s="1" t="s">
        <v>3798</v>
      </c>
      <c r="K1158" s="1" t="s">
        <v>4683</v>
      </c>
      <c r="L1158" s="1" t="s">
        <v>4683</v>
      </c>
      <c r="M1158" s="1" t="s">
        <v>3799</v>
      </c>
      <c r="N1158" s="1" t="s">
        <v>3799</v>
      </c>
      <c r="O1158" s="1" t="s">
        <v>3800</v>
      </c>
      <c r="P1158" s="1" t="s">
        <v>3801</v>
      </c>
      <c r="Q1158" s="1" t="s">
        <v>9003</v>
      </c>
      <c r="R1158" s="1" t="s">
        <v>74</v>
      </c>
      <c r="S1158" s="1" t="s">
        <v>36</v>
      </c>
      <c r="T1158" s="1" t="s">
        <v>3803</v>
      </c>
    </row>
    <row r="1159" s="1" customFormat="1" spans="1:20">
      <c r="A1159" s="1" t="s">
        <v>3086</v>
      </c>
      <c r="B1159" s="1" t="s">
        <v>225</v>
      </c>
      <c r="C1159" s="1" t="s">
        <v>9004</v>
      </c>
      <c r="D1159" s="1" t="s">
        <v>3088</v>
      </c>
      <c r="E1159" s="1" t="s">
        <v>3089</v>
      </c>
      <c r="F1159" s="1" t="s">
        <v>225</v>
      </c>
      <c r="G1159" s="1" t="s">
        <v>82</v>
      </c>
      <c r="H1159" s="1" t="s">
        <v>3765</v>
      </c>
      <c r="I1159" s="1" t="s">
        <v>4138</v>
      </c>
      <c r="J1159" s="1" t="s">
        <v>3798</v>
      </c>
      <c r="K1159" s="1" t="s">
        <v>4138</v>
      </c>
      <c r="L1159" s="1" t="s">
        <v>4138</v>
      </c>
      <c r="M1159" s="1" t="s">
        <v>3799</v>
      </c>
      <c r="N1159" s="1" t="s">
        <v>3799</v>
      </c>
      <c r="O1159" s="1" t="s">
        <v>3800</v>
      </c>
      <c r="P1159" s="1" t="s">
        <v>3801</v>
      </c>
      <c r="Q1159" s="1" t="s">
        <v>9005</v>
      </c>
      <c r="R1159" s="1" t="s">
        <v>74</v>
      </c>
      <c r="S1159" s="1" t="s">
        <v>36</v>
      </c>
      <c r="T1159" s="1" t="s">
        <v>3803</v>
      </c>
    </row>
    <row r="1160" s="1" customFormat="1" spans="1:20">
      <c r="A1160" s="1" t="s">
        <v>2866</v>
      </c>
      <c r="B1160" s="1" t="s">
        <v>225</v>
      </c>
      <c r="C1160" s="1" t="s">
        <v>9006</v>
      </c>
      <c r="D1160" s="1" t="s">
        <v>2868</v>
      </c>
      <c r="E1160" s="1" t="s">
        <v>2869</v>
      </c>
      <c r="F1160" s="1" t="s">
        <v>225</v>
      </c>
      <c r="G1160" s="1" t="s">
        <v>82</v>
      </c>
      <c r="H1160" s="1" t="s">
        <v>3765</v>
      </c>
      <c r="I1160" s="1" t="s">
        <v>4401</v>
      </c>
      <c r="J1160" s="1" t="s">
        <v>3798</v>
      </c>
      <c r="K1160" s="1" t="s">
        <v>4401</v>
      </c>
      <c r="L1160" s="1" t="s">
        <v>4401</v>
      </c>
      <c r="M1160" s="1" t="s">
        <v>3799</v>
      </c>
      <c r="N1160" s="1" t="s">
        <v>3799</v>
      </c>
      <c r="O1160" s="1" t="s">
        <v>3800</v>
      </c>
      <c r="P1160" s="1" t="s">
        <v>3801</v>
      </c>
      <c r="Q1160" s="1" t="s">
        <v>9007</v>
      </c>
      <c r="R1160" s="1" t="s">
        <v>74</v>
      </c>
      <c r="S1160" s="1" t="s">
        <v>36</v>
      </c>
      <c r="T1160" s="1" t="s">
        <v>3803</v>
      </c>
    </row>
    <row r="1161" s="1" customFormat="1" spans="1:20">
      <c r="A1161" s="1" t="s">
        <v>3410</v>
      </c>
      <c r="B1161" s="1" t="s">
        <v>225</v>
      </c>
      <c r="C1161" s="1" t="s">
        <v>9008</v>
      </c>
      <c r="D1161" s="1" t="s">
        <v>3412</v>
      </c>
      <c r="E1161" s="1" t="s">
        <v>3413</v>
      </c>
      <c r="F1161" s="1" t="s">
        <v>225</v>
      </c>
      <c r="G1161" s="1" t="s">
        <v>82</v>
      </c>
      <c r="H1161" s="1" t="s">
        <v>3765</v>
      </c>
      <c r="I1161" s="1" t="s">
        <v>4725</v>
      </c>
      <c r="J1161" s="1" t="s">
        <v>3798</v>
      </c>
      <c r="K1161" s="1" t="s">
        <v>4725</v>
      </c>
      <c r="L1161" s="1" t="s">
        <v>4725</v>
      </c>
      <c r="M1161" s="1" t="s">
        <v>3799</v>
      </c>
      <c r="N1161" s="1" t="s">
        <v>3799</v>
      </c>
      <c r="O1161" s="1" t="s">
        <v>3800</v>
      </c>
      <c r="P1161" s="1" t="s">
        <v>3801</v>
      </c>
      <c r="Q1161" s="1" t="s">
        <v>9009</v>
      </c>
      <c r="R1161" s="1" t="s">
        <v>74</v>
      </c>
      <c r="S1161" s="1" t="s">
        <v>36</v>
      </c>
      <c r="T1161" s="1" t="s">
        <v>3803</v>
      </c>
    </row>
    <row r="1162" s="1" customFormat="1" spans="1:20">
      <c r="A1162" s="1" t="s">
        <v>1542</v>
      </c>
      <c r="B1162" s="1" t="s">
        <v>225</v>
      </c>
      <c r="C1162" s="1" t="s">
        <v>9010</v>
      </c>
      <c r="D1162" s="1" t="s">
        <v>9011</v>
      </c>
      <c r="E1162" s="1" t="s">
        <v>1545</v>
      </c>
      <c r="F1162" s="1" t="s">
        <v>225</v>
      </c>
      <c r="G1162" s="1" t="s">
        <v>82</v>
      </c>
      <c r="H1162" s="1" t="s">
        <v>3765</v>
      </c>
      <c r="I1162" s="1" t="s">
        <v>4317</v>
      </c>
      <c r="J1162" s="1" t="s">
        <v>3798</v>
      </c>
      <c r="K1162" s="1" t="s">
        <v>4317</v>
      </c>
      <c r="L1162" s="1" t="s">
        <v>4317</v>
      </c>
      <c r="M1162" s="1" t="s">
        <v>3799</v>
      </c>
      <c r="N1162" s="1" t="s">
        <v>3799</v>
      </c>
      <c r="O1162" s="1" t="s">
        <v>3800</v>
      </c>
      <c r="P1162" s="1" t="s">
        <v>3801</v>
      </c>
      <c r="Q1162" s="1" t="s">
        <v>9012</v>
      </c>
      <c r="R1162" s="1" t="s">
        <v>74</v>
      </c>
      <c r="S1162" s="1" t="s">
        <v>36</v>
      </c>
      <c r="T1162" s="1" t="s">
        <v>3803</v>
      </c>
    </row>
    <row r="1163" s="1" customFormat="1" spans="1:20">
      <c r="A1163" s="1" t="s">
        <v>2140</v>
      </c>
      <c r="B1163" s="1" t="s">
        <v>225</v>
      </c>
      <c r="C1163" s="1" t="s">
        <v>9013</v>
      </c>
      <c r="D1163" s="1" t="s">
        <v>2142</v>
      </c>
      <c r="E1163" s="1" t="s">
        <v>2143</v>
      </c>
      <c r="F1163" s="1" t="s">
        <v>225</v>
      </c>
      <c r="G1163" s="1" t="s">
        <v>82</v>
      </c>
      <c r="H1163" s="1" t="s">
        <v>3765</v>
      </c>
      <c r="I1163" s="1" t="s">
        <v>7301</v>
      </c>
      <c r="J1163" s="1" t="s">
        <v>3798</v>
      </c>
      <c r="K1163" s="1" t="s">
        <v>7301</v>
      </c>
      <c r="L1163" s="1" t="s">
        <v>7301</v>
      </c>
      <c r="M1163" s="1" t="s">
        <v>3799</v>
      </c>
      <c r="N1163" s="1" t="s">
        <v>3799</v>
      </c>
      <c r="O1163" s="1" t="s">
        <v>3800</v>
      </c>
      <c r="P1163" s="1" t="s">
        <v>3801</v>
      </c>
      <c r="Q1163" s="1" t="s">
        <v>9014</v>
      </c>
      <c r="R1163" s="1" t="s">
        <v>74</v>
      </c>
      <c r="S1163" s="1" t="s">
        <v>36</v>
      </c>
      <c r="T1163" s="1" t="s">
        <v>3803</v>
      </c>
    </row>
    <row r="1164" s="1" customFormat="1" spans="1:20">
      <c r="A1164" s="1" t="s">
        <v>2295</v>
      </c>
      <c r="B1164" s="1" t="s">
        <v>225</v>
      </c>
      <c r="C1164" s="1" t="s">
        <v>9015</v>
      </c>
      <c r="D1164" s="1" t="s">
        <v>8984</v>
      </c>
      <c r="E1164" s="1" t="s">
        <v>1883</v>
      </c>
      <c r="F1164" s="1" t="s">
        <v>225</v>
      </c>
      <c r="G1164" s="1" t="s">
        <v>82</v>
      </c>
      <c r="H1164" s="1" t="s">
        <v>3765</v>
      </c>
      <c r="I1164" s="1" t="s">
        <v>4721</v>
      </c>
      <c r="J1164" s="1" t="s">
        <v>3798</v>
      </c>
      <c r="K1164" s="1" t="s">
        <v>4721</v>
      </c>
      <c r="L1164" s="1" t="s">
        <v>4721</v>
      </c>
      <c r="M1164" s="1" t="s">
        <v>3799</v>
      </c>
      <c r="N1164" s="1" t="s">
        <v>3799</v>
      </c>
      <c r="O1164" s="1" t="s">
        <v>3800</v>
      </c>
      <c r="P1164" s="1" t="s">
        <v>3801</v>
      </c>
      <c r="Q1164" s="1" t="s">
        <v>9016</v>
      </c>
      <c r="R1164" s="1" t="s">
        <v>74</v>
      </c>
      <c r="S1164" s="1" t="s">
        <v>36</v>
      </c>
      <c r="T1164" s="1" t="s">
        <v>3803</v>
      </c>
    </row>
    <row r="1165" s="1" customFormat="1" spans="1:20">
      <c r="A1165" s="1" t="s">
        <v>2688</v>
      </c>
      <c r="B1165" s="1" t="s">
        <v>225</v>
      </c>
      <c r="C1165" s="1" t="s">
        <v>9017</v>
      </c>
      <c r="D1165" s="1" t="s">
        <v>2690</v>
      </c>
      <c r="E1165" s="1" t="s">
        <v>2691</v>
      </c>
      <c r="F1165" s="1" t="s">
        <v>225</v>
      </c>
      <c r="G1165" s="1" t="s">
        <v>82</v>
      </c>
      <c r="H1165" s="1" t="s">
        <v>3765</v>
      </c>
      <c r="I1165" s="1" t="s">
        <v>4077</v>
      </c>
      <c r="J1165" s="1" t="s">
        <v>3798</v>
      </c>
      <c r="K1165" s="1" t="s">
        <v>4077</v>
      </c>
      <c r="L1165" s="1" t="s">
        <v>4077</v>
      </c>
      <c r="M1165" s="1" t="s">
        <v>3799</v>
      </c>
      <c r="N1165" s="1" t="s">
        <v>3799</v>
      </c>
      <c r="O1165" s="1" t="s">
        <v>3800</v>
      </c>
      <c r="P1165" s="1" t="s">
        <v>3801</v>
      </c>
      <c r="Q1165" s="1" t="s">
        <v>9018</v>
      </c>
      <c r="R1165" s="1" t="s">
        <v>74</v>
      </c>
      <c r="S1165" s="1" t="s">
        <v>36</v>
      </c>
      <c r="T1165" s="1" t="s">
        <v>3803</v>
      </c>
    </row>
    <row r="1166" s="1" customFormat="1" spans="1:20">
      <c r="A1166" s="1" t="s">
        <v>3255</v>
      </c>
      <c r="B1166" s="1" t="s">
        <v>225</v>
      </c>
      <c r="C1166" s="1" t="s">
        <v>9019</v>
      </c>
      <c r="D1166" s="1" t="s">
        <v>9020</v>
      </c>
      <c r="E1166" s="1" t="s">
        <v>9021</v>
      </c>
      <c r="F1166" s="1" t="s">
        <v>225</v>
      </c>
      <c r="G1166" s="1" t="s">
        <v>82</v>
      </c>
      <c r="H1166" s="1" t="s">
        <v>3765</v>
      </c>
      <c r="I1166" s="1" t="s">
        <v>9022</v>
      </c>
      <c r="J1166" s="1" t="s">
        <v>3798</v>
      </c>
      <c r="K1166" s="1" t="s">
        <v>9022</v>
      </c>
      <c r="L1166" s="1" t="s">
        <v>9022</v>
      </c>
      <c r="M1166" s="1" t="s">
        <v>3799</v>
      </c>
      <c r="N1166" s="1" t="s">
        <v>3799</v>
      </c>
      <c r="O1166" s="1" t="s">
        <v>3800</v>
      </c>
      <c r="P1166" s="1" t="s">
        <v>3801</v>
      </c>
      <c r="Q1166" s="1" t="s">
        <v>9023</v>
      </c>
      <c r="R1166" s="1" t="s">
        <v>74</v>
      </c>
      <c r="S1166" s="1" t="s">
        <v>36</v>
      </c>
      <c r="T1166" s="1" t="s">
        <v>3803</v>
      </c>
    </row>
    <row r="1167" s="1" customFormat="1" spans="1:20">
      <c r="A1167" s="1" t="s">
        <v>9024</v>
      </c>
      <c r="B1167" s="1" t="s">
        <v>225</v>
      </c>
      <c r="C1167" s="1" t="s">
        <v>9025</v>
      </c>
      <c r="D1167" s="1" t="s">
        <v>9026</v>
      </c>
      <c r="E1167" s="1" t="s">
        <v>9027</v>
      </c>
      <c r="F1167" s="1" t="s">
        <v>225</v>
      </c>
      <c r="G1167" s="1" t="s">
        <v>3840</v>
      </c>
      <c r="H1167" s="1" t="s">
        <v>3765</v>
      </c>
      <c r="I1167" s="1" t="s">
        <v>6023</v>
      </c>
      <c r="J1167" s="1" t="s">
        <v>3798</v>
      </c>
      <c r="K1167" s="1" t="s">
        <v>6023</v>
      </c>
      <c r="L1167" s="1" t="s">
        <v>6023</v>
      </c>
      <c r="M1167" s="1" t="s">
        <v>3799</v>
      </c>
      <c r="N1167" s="1" t="s">
        <v>3799</v>
      </c>
      <c r="O1167" s="1" t="s">
        <v>3800</v>
      </c>
      <c r="P1167" s="1" t="s">
        <v>3801</v>
      </c>
      <c r="Q1167" s="1" t="s">
        <v>9028</v>
      </c>
      <c r="R1167" s="1" t="s">
        <v>74</v>
      </c>
      <c r="S1167" s="1" t="s">
        <v>36</v>
      </c>
      <c r="T1167" s="1" t="s">
        <v>3803</v>
      </c>
    </row>
    <row r="1168" s="1" customFormat="1" spans="1:20">
      <c r="A1168" s="1" t="s">
        <v>9029</v>
      </c>
      <c r="B1168" s="1" t="s">
        <v>225</v>
      </c>
      <c r="C1168" s="1" t="s">
        <v>9030</v>
      </c>
      <c r="D1168" s="1" t="s">
        <v>3526</v>
      </c>
      <c r="E1168" s="1" t="s">
        <v>9031</v>
      </c>
      <c r="F1168" s="1" t="s">
        <v>225</v>
      </c>
      <c r="G1168" s="1" t="s">
        <v>7814</v>
      </c>
      <c r="H1168" s="1" t="s">
        <v>3765</v>
      </c>
      <c r="I1168" s="1" t="s">
        <v>4281</v>
      </c>
      <c r="J1168" s="1" t="s">
        <v>3798</v>
      </c>
      <c r="K1168" s="1" t="s">
        <v>4281</v>
      </c>
      <c r="L1168" s="1" t="s">
        <v>4281</v>
      </c>
      <c r="M1168" s="1" t="s">
        <v>3799</v>
      </c>
      <c r="N1168" s="1" t="s">
        <v>3799</v>
      </c>
      <c r="O1168" s="1" t="s">
        <v>3800</v>
      </c>
      <c r="P1168" s="1" t="s">
        <v>3801</v>
      </c>
      <c r="Q1168" s="1" t="s">
        <v>9032</v>
      </c>
      <c r="R1168" s="1" t="s">
        <v>74</v>
      </c>
      <c r="S1168" s="1" t="s">
        <v>36</v>
      </c>
      <c r="T1168" s="1" t="s">
        <v>3803</v>
      </c>
    </row>
    <row r="1169" s="1" customFormat="1" spans="1:20">
      <c r="A1169" s="1" t="s">
        <v>806</v>
      </c>
      <c r="B1169" s="1" t="s">
        <v>225</v>
      </c>
      <c r="C1169" s="1" t="s">
        <v>9033</v>
      </c>
      <c r="D1169" s="1" t="s">
        <v>9034</v>
      </c>
      <c r="E1169" s="1" t="s">
        <v>809</v>
      </c>
      <c r="F1169" s="1" t="s">
        <v>225</v>
      </c>
      <c r="G1169" s="1" t="s">
        <v>82</v>
      </c>
      <c r="H1169" s="1" t="s">
        <v>3765</v>
      </c>
      <c r="I1169" s="1" t="s">
        <v>4683</v>
      </c>
      <c r="J1169" s="1" t="s">
        <v>3798</v>
      </c>
      <c r="K1169" s="1" t="s">
        <v>4683</v>
      </c>
      <c r="L1169" s="1" t="s">
        <v>4683</v>
      </c>
      <c r="M1169" s="1" t="s">
        <v>3799</v>
      </c>
      <c r="N1169" s="1" t="s">
        <v>3799</v>
      </c>
      <c r="O1169" s="1" t="s">
        <v>3800</v>
      </c>
      <c r="P1169" s="1" t="s">
        <v>3801</v>
      </c>
      <c r="Q1169" s="1" t="s">
        <v>9035</v>
      </c>
      <c r="R1169" s="1" t="s">
        <v>74</v>
      </c>
      <c r="S1169" s="1" t="s">
        <v>36</v>
      </c>
      <c r="T1169" s="1" t="s">
        <v>3803</v>
      </c>
    </row>
    <row r="1170" s="1" customFormat="1" spans="1:20">
      <c r="A1170" s="1" t="s">
        <v>3234</v>
      </c>
      <c r="B1170" s="1" t="s">
        <v>225</v>
      </c>
      <c r="C1170" s="1" t="s">
        <v>9036</v>
      </c>
      <c r="D1170" s="1" t="s">
        <v>3236</v>
      </c>
      <c r="E1170" s="1" t="s">
        <v>3237</v>
      </c>
      <c r="F1170" s="1" t="s">
        <v>225</v>
      </c>
      <c r="G1170" s="1" t="s">
        <v>82</v>
      </c>
      <c r="H1170" s="1" t="s">
        <v>3765</v>
      </c>
      <c r="I1170" s="1" t="s">
        <v>9037</v>
      </c>
      <c r="J1170" s="1" t="s">
        <v>3798</v>
      </c>
      <c r="K1170" s="1" t="s">
        <v>9037</v>
      </c>
      <c r="L1170" s="1" t="s">
        <v>9037</v>
      </c>
      <c r="M1170" s="1" t="s">
        <v>3799</v>
      </c>
      <c r="N1170" s="1" t="s">
        <v>3799</v>
      </c>
      <c r="O1170" s="1" t="s">
        <v>3800</v>
      </c>
      <c r="P1170" s="1" t="s">
        <v>3801</v>
      </c>
      <c r="Q1170" s="1" t="s">
        <v>9038</v>
      </c>
      <c r="R1170" s="1" t="s">
        <v>74</v>
      </c>
      <c r="S1170" s="1" t="s">
        <v>36</v>
      </c>
      <c r="T1170" s="1" t="s">
        <v>3803</v>
      </c>
    </row>
    <row r="1171" s="1" customFormat="1" spans="1:20">
      <c r="A1171" s="1" t="s">
        <v>946</v>
      </c>
      <c r="B1171" s="1" t="s">
        <v>225</v>
      </c>
      <c r="C1171" s="1" t="s">
        <v>9039</v>
      </c>
      <c r="D1171" s="1" t="s">
        <v>9040</v>
      </c>
      <c r="E1171" s="1" t="s">
        <v>947</v>
      </c>
      <c r="F1171" s="1" t="s">
        <v>225</v>
      </c>
      <c r="G1171" s="1" t="s">
        <v>82</v>
      </c>
      <c r="H1171" s="1" t="s">
        <v>3765</v>
      </c>
      <c r="I1171" s="1" t="s">
        <v>4421</v>
      </c>
      <c r="J1171" s="1" t="s">
        <v>3798</v>
      </c>
      <c r="K1171" s="1" t="s">
        <v>4421</v>
      </c>
      <c r="L1171" s="1" t="s">
        <v>4421</v>
      </c>
      <c r="M1171" s="1" t="s">
        <v>3799</v>
      </c>
      <c r="N1171" s="1" t="s">
        <v>3799</v>
      </c>
      <c r="O1171" s="1" t="s">
        <v>3800</v>
      </c>
      <c r="P1171" s="1" t="s">
        <v>3801</v>
      </c>
      <c r="Q1171" s="1" t="s">
        <v>9041</v>
      </c>
      <c r="R1171" s="1" t="s">
        <v>74</v>
      </c>
      <c r="S1171" s="1" t="s">
        <v>36</v>
      </c>
      <c r="T1171" s="1" t="s">
        <v>3803</v>
      </c>
    </row>
    <row r="1172" s="1" customFormat="1" spans="1:20">
      <c r="A1172" s="1" t="s">
        <v>1727</v>
      </c>
      <c r="B1172" s="1" t="s">
        <v>225</v>
      </c>
      <c r="C1172" s="1" t="s">
        <v>9042</v>
      </c>
      <c r="D1172" s="1" t="s">
        <v>1729</v>
      </c>
      <c r="E1172" s="1" t="s">
        <v>1730</v>
      </c>
      <c r="F1172" s="1" t="s">
        <v>225</v>
      </c>
      <c r="G1172" s="1" t="s">
        <v>82</v>
      </c>
      <c r="H1172" s="1" t="s">
        <v>3765</v>
      </c>
      <c r="I1172" s="1" t="s">
        <v>9043</v>
      </c>
      <c r="J1172" s="1" t="s">
        <v>3798</v>
      </c>
      <c r="K1172" s="1" t="s">
        <v>9043</v>
      </c>
      <c r="L1172" s="1" t="s">
        <v>9043</v>
      </c>
      <c r="M1172" s="1" t="s">
        <v>3799</v>
      </c>
      <c r="N1172" s="1" t="s">
        <v>3799</v>
      </c>
      <c r="O1172" s="1" t="s">
        <v>3800</v>
      </c>
      <c r="P1172" s="1" t="s">
        <v>3801</v>
      </c>
      <c r="Q1172" s="1" t="s">
        <v>9044</v>
      </c>
      <c r="R1172" s="1" t="s">
        <v>74</v>
      </c>
      <c r="S1172" s="1" t="s">
        <v>36</v>
      </c>
      <c r="T1172" s="1" t="s">
        <v>3803</v>
      </c>
    </row>
    <row r="1173" s="1" customFormat="1" spans="1:20">
      <c r="A1173" s="1" t="s">
        <v>3042</v>
      </c>
      <c r="B1173" s="1" t="s">
        <v>225</v>
      </c>
      <c r="C1173" s="1" t="s">
        <v>9045</v>
      </c>
      <c r="D1173" s="1" t="s">
        <v>3044</v>
      </c>
      <c r="E1173" s="1" t="s">
        <v>3045</v>
      </c>
      <c r="F1173" s="1" t="s">
        <v>225</v>
      </c>
      <c r="G1173" s="1" t="s">
        <v>82</v>
      </c>
      <c r="H1173" s="1" t="s">
        <v>3765</v>
      </c>
      <c r="I1173" s="1" t="s">
        <v>3994</v>
      </c>
      <c r="J1173" s="1" t="s">
        <v>3798</v>
      </c>
      <c r="K1173" s="1" t="s">
        <v>3994</v>
      </c>
      <c r="L1173" s="1" t="s">
        <v>3994</v>
      </c>
      <c r="M1173" s="1" t="s">
        <v>3799</v>
      </c>
      <c r="N1173" s="1" t="s">
        <v>3799</v>
      </c>
      <c r="O1173" s="1" t="s">
        <v>3800</v>
      </c>
      <c r="P1173" s="1" t="s">
        <v>3801</v>
      </c>
      <c r="Q1173" s="1" t="s">
        <v>9046</v>
      </c>
      <c r="R1173" s="1" t="s">
        <v>74</v>
      </c>
      <c r="S1173" s="1" t="s">
        <v>36</v>
      </c>
      <c r="T1173" s="1" t="s">
        <v>3803</v>
      </c>
    </row>
    <row r="1174" s="1" customFormat="1" spans="1:20">
      <c r="A1174" s="1" t="s">
        <v>541</v>
      </c>
      <c r="B1174" s="1" t="s">
        <v>225</v>
      </c>
      <c r="C1174" s="1" t="s">
        <v>9047</v>
      </c>
      <c r="D1174" s="1" t="s">
        <v>543</v>
      </c>
      <c r="E1174" s="1" t="s">
        <v>9048</v>
      </c>
      <c r="F1174" s="1" t="s">
        <v>225</v>
      </c>
      <c r="G1174" s="1" t="s">
        <v>82</v>
      </c>
      <c r="H1174" s="1" t="s">
        <v>3765</v>
      </c>
      <c r="I1174" s="1" t="s">
        <v>5075</v>
      </c>
      <c r="J1174" s="1" t="s">
        <v>3798</v>
      </c>
      <c r="K1174" s="1" t="s">
        <v>5075</v>
      </c>
      <c r="L1174" s="1" t="s">
        <v>5075</v>
      </c>
      <c r="M1174" s="1" t="s">
        <v>3799</v>
      </c>
      <c r="N1174" s="1" t="s">
        <v>3799</v>
      </c>
      <c r="O1174" s="1" t="s">
        <v>3800</v>
      </c>
      <c r="P1174" s="1" t="s">
        <v>3801</v>
      </c>
      <c r="Q1174" s="1" t="s">
        <v>9049</v>
      </c>
      <c r="R1174" s="1" t="s">
        <v>74</v>
      </c>
      <c r="S1174" s="1" t="s">
        <v>36</v>
      </c>
      <c r="T1174" s="1" t="s">
        <v>3803</v>
      </c>
    </row>
    <row r="1175" s="1" customFormat="1" spans="1:20">
      <c r="A1175" s="1" t="s">
        <v>3075</v>
      </c>
      <c r="B1175" s="1" t="s">
        <v>225</v>
      </c>
      <c r="C1175" s="1" t="s">
        <v>9050</v>
      </c>
      <c r="D1175" s="1" t="s">
        <v>3077</v>
      </c>
      <c r="E1175" s="1" t="s">
        <v>3078</v>
      </c>
      <c r="F1175" s="1" t="s">
        <v>225</v>
      </c>
      <c r="G1175" s="1" t="s">
        <v>82</v>
      </c>
      <c r="H1175" s="1" t="s">
        <v>3765</v>
      </c>
      <c r="I1175" s="1" t="s">
        <v>4174</v>
      </c>
      <c r="J1175" s="1" t="s">
        <v>3798</v>
      </c>
      <c r="K1175" s="1" t="s">
        <v>4174</v>
      </c>
      <c r="L1175" s="1" t="s">
        <v>4174</v>
      </c>
      <c r="M1175" s="1" t="s">
        <v>3799</v>
      </c>
      <c r="N1175" s="1" t="s">
        <v>3799</v>
      </c>
      <c r="O1175" s="1" t="s">
        <v>3800</v>
      </c>
      <c r="P1175" s="1" t="s">
        <v>3801</v>
      </c>
      <c r="Q1175" s="1" t="s">
        <v>9051</v>
      </c>
      <c r="R1175" s="1" t="s">
        <v>74</v>
      </c>
      <c r="S1175" s="1" t="s">
        <v>36</v>
      </c>
      <c r="T1175" s="1" t="s">
        <v>3803</v>
      </c>
    </row>
    <row r="1176" s="1" customFormat="1" spans="1:20">
      <c r="A1176" s="1" t="s">
        <v>2274</v>
      </c>
      <c r="B1176" s="1" t="s">
        <v>225</v>
      </c>
      <c r="C1176" s="1" t="s">
        <v>9052</v>
      </c>
      <c r="D1176" s="1" t="s">
        <v>9053</v>
      </c>
      <c r="E1176" s="1" t="s">
        <v>1541</v>
      </c>
      <c r="F1176" s="1" t="s">
        <v>225</v>
      </c>
      <c r="G1176" s="1" t="s">
        <v>82</v>
      </c>
      <c r="H1176" s="1" t="s">
        <v>3765</v>
      </c>
      <c r="I1176" s="1" t="s">
        <v>4249</v>
      </c>
      <c r="J1176" s="1" t="s">
        <v>3798</v>
      </c>
      <c r="K1176" s="1" t="s">
        <v>4249</v>
      </c>
      <c r="L1176" s="1" t="s">
        <v>4249</v>
      </c>
      <c r="M1176" s="1" t="s">
        <v>3799</v>
      </c>
      <c r="N1176" s="1" t="s">
        <v>3799</v>
      </c>
      <c r="O1176" s="1" t="s">
        <v>3800</v>
      </c>
      <c r="P1176" s="1" t="s">
        <v>3801</v>
      </c>
      <c r="Q1176" s="1" t="s">
        <v>9054</v>
      </c>
      <c r="R1176" s="1" t="s">
        <v>74</v>
      </c>
      <c r="S1176" s="1" t="s">
        <v>36</v>
      </c>
      <c r="T1176" s="1" t="s">
        <v>3803</v>
      </c>
    </row>
    <row r="1177" s="1" customFormat="1" spans="1:20">
      <c r="A1177" s="1" t="s">
        <v>9055</v>
      </c>
      <c r="B1177" s="1" t="s">
        <v>225</v>
      </c>
      <c r="C1177" s="1" t="s">
        <v>9056</v>
      </c>
      <c r="D1177" s="1" t="s">
        <v>9057</v>
      </c>
      <c r="E1177" s="1" t="s">
        <v>9058</v>
      </c>
      <c r="F1177" s="1" t="s">
        <v>225</v>
      </c>
      <c r="G1177" s="1" t="s">
        <v>3840</v>
      </c>
      <c r="H1177" s="1" t="s">
        <v>3765</v>
      </c>
      <c r="I1177" s="1" t="s">
        <v>9059</v>
      </c>
      <c r="J1177" s="1" t="s">
        <v>3798</v>
      </c>
      <c r="K1177" s="1" t="s">
        <v>9059</v>
      </c>
      <c r="L1177" s="1" t="s">
        <v>9059</v>
      </c>
      <c r="M1177" s="1" t="s">
        <v>3799</v>
      </c>
      <c r="N1177" s="1" t="s">
        <v>3799</v>
      </c>
      <c r="O1177" s="1" t="s">
        <v>3800</v>
      </c>
      <c r="P1177" s="1" t="s">
        <v>3801</v>
      </c>
      <c r="Q1177" s="1" t="s">
        <v>9060</v>
      </c>
      <c r="R1177" s="1" t="s">
        <v>74</v>
      </c>
      <c r="S1177" s="1" t="s">
        <v>36</v>
      </c>
      <c r="T1177" s="1" t="s">
        <v>3803</v>
      </c>
    </row>
    <row r="1178" s="1" customFormat="1" spans="1:20">
      <c r="A1178" s="1" t="s">
        <v>1131</v>
      </c>
      <c r="B1178" s="1" t="s">
        <v>225</v>
      </c>
      <c r="C1178" s="1" t="s">
        <v>9061</v>
      </c>
      <c r="D1178" s="1" t="s">
        <v>1133</v>
      </c>
      <c r="E1178" s="1" t="s">
        <v>1134</v>
      </c>
      <c r="F1178" s="1" t="s">
        <v>225</v>
      </c>
      <c r="G1178" s="1" t="s">
        <v>82</v>
      </c>
      <c r="H1178" s="1" t="s">
        <v>3765</v>
      </c>
      <c r="I1178" s="1" t="s">
        <v>4384</v>
      </c>
      <c r="J1178" s="1" t="s">
        <v>3798</v>
      </c>
      <c r="K1178" s="1" t="s">
        <v>4384</v>
      </c>
      <c r="L1178" s="1" t="s">
        <v>4384</v>
      </c>
      <c r="M1178" s="1" t="s">
        <v>3799</v>
      </c>
      <c r="N1178" s="1" t="s">
        <v>3799</v>
      </c>
      <c r="O1178" s="1" t="s">
        <v>3800</v>
      </c>
      <c r="P1178" s="1" t="s">
        <v>3801</v>
      </c>
      <c r="Q1178" s="1" t="s">
        <v>9062</v>
      </c>
      <c r="R1178" s="1" t="s">
        <v>74</v>
      </c>
      <c r="S1178" s="1" t="s">
        <v>36</v>
      </c>
      <c r="T1178" s="1" t="s">
        <v>3803</v>
      </c>
    </row>
    <row r="1179" s="1" customFormat="1" spans="1:20">
      <c r="A1179" s="1" t="s">
        <v>1672</v>
      </c>
      <c r="B1179" s="1" t="s">
        <v>225</v>
      </c>
      <c r="C1179" s="1" t="s">
        <v>9063</v>
      </c>
      <c r="D1179" s="1" t="s">
        <v>9064</v>
      </c>
      <c r="E1179" s="1" t="s">
        <v>1675</v>
      </c>
      <c r="F1179" s="1" t="s">
        <v>225</v>
      </c>
      <c r="G1179" s="1" t="s">
        <v>82</v>
      </c>
      <c r="H1179" s="1" t="s">
        <v>3765</v>
      </c>
      <c r="I1179" s="1" t="s">
        <v>4604</v>
      </c>
      <c r="J1179" s="1" t="s">
        <v>3798</v>
      </c>
      <c r="K1179" s="1" t="s">
        <v>4604</v>
      </c>
      <c r="L1179" s="1" t="s">
        <v>4604</v>
      </c>
      <c r="M1179" s="1" t="s">
        <v>3799</v>
      </c>
      <c r="N1179" s="1" t="s">
        <v>3799</v>
      </c>
      <c r="O1179" s="1" t="s">
        <v>3800</v>
      </c>
      <c r="P1179" s="1" t="s">
        <v>3801</v>
      </c>
      <c r="Q1179" s="1" t="s">
        <v>9065</v>
      </c>
      <c r="R1179" s="1" t="s">
        <v>74</v>
      </c>
      <c r="S1179" s="1" t="s">
        <v>36</v>
      </c>
      <c r="T1179" s="1" t="s">
        <v>3803</v>
      </c>
    </row>
    <row r="1180" s="1" customFormat="1" spans="1:20">
      <c r="A1180" s="1" t="s">
        <v>9066</v>
      </c>
      <c r="B1180" s="1" t="s">
        <v>225</v>
      </c>
      <c r="C1180" s="1" t="s">
        <v>9067</v>
      </c>
      <c r="D1180" s="1" t="s">
        <v>9068</v>
      </c>
      <c r="E1180" s="1" t="s">
        <v>9069</v>
      </c>
      <c r="F1180" s="1" t="s">
        <v>225</v>
      </c>
      <c r="G1180" s="1" t="s">
        <v>7814</v>
      </c>
      <c r="H1180" s="1" t="s">
        <v>3765</v>
      </c>
      <c r="I1180" s="1" t="s">
        <v>8012</v>
      </c>
      <c r="J1180" s="1" t="s">
        <v>3798</v>
      </c>
      <c r="K1180" s="1" t="s">
        <v>8012</v>
      </c>
      <c r="L1180" s="1" t="s">
        <v>8012</v>
      </c>
      <c r="M1180" s="1" t="s">
        <v>3799</v>
      </c>
      <c r="N1180" s="1" t="s">
        <v>3799</v>
      </c>
      <c r="O1180" s="1" t="s">
        <v>3800</v>
      </c>
      <c r="P1180" s="1" t="s">
        <v>3801</v>
      </c>
      <c r="Q1180" s="1" t="s">
        <v>9070</v>
      </c>
      <c r="R1180" s="1" t="s">
        <v>74</v>
      </c>
      <c r="S1180" s="1" t="s">
        <v>36</v>
      </c>
      <c r="T1180" s="1" t="s">
        <v>3803</v>
      </c>
    </row>
    <row r="1181" s="1" customFormat="1" spans="1:20">
      <c r="A1181" s="1" t="s">
        <v>3173</v>
      </c>
      <c r="B1181" s="1" t="s">
        <v>225</v>
      </c>
      <c r="C1181" s="1" t="s">
        <v>9071</v>
      </c>
      <c r="D1181" s="1" t="s">
        <v>9072</v>
      </c>
      <c r="E1181" s="1" t="s">
        <v>3176</v>
      </c>
      <c r="F1181" s="1" t="s">
        <v>225</v>
      </c>
      <c r="G1181" s="1" t="s">
        <v>82</v>
      </c>
      <c r="H1181" s="1" t="s">
        <v>3765</v>
      </c>
      <c r="I1181" s="1" t="s">
        <v>5061</v>
      </c>
      <c r="J1181" s="1" t="s">
        <v>3798</v>
      </c>
      <c r="K1181" s="1" t="s">
        <v>5061</v>
      </c>
      <c r="L1181" s="1" t="s">
        <v>5061</v>
      </c>
      <c r="M1181" s="1" t="s">
        <v>3799</v>
      </c>
      <c r="N1181" s="1" t="s">
        <v>3799</v>
      </c>
      <c r="O1181" s="1" t="s">
        <v>3800</v>
      </c>
      <c r="P1181" s="1" t="s">
        <v>3801</v>
      </c>
      <c r="Q1181" s="1" t="s">
        <v>9073</v>
      </c>
      <c r="R1181" s="1" t="s">
        <v>74</v>
      </c>
      <c r="S1181" s="1" t="s">
        <v>36</v>
      </c>
      <c r="T1181" s="1" t="s">
        <v>3803</v>
      </c>
    </row>
    <row r="1182" s="1" customFormat="1" spans="1:20">
      <c r="A1182" s="1" t="s">
        <v>2675</v>
      </c>
      <c r="B1182" s="1" t="s">
        <v>225</v>
      </c>
      <c r="C1182" s="1" t="s">
        <v>9074</v>
      </c>
      <c r="D1182" s="1" t="s">
        <v>8595</v>
      </c>
      <c r="E1182" s="1" t="s">
        <v>2678</v>
      </c>
      <c r="F1182" s="1" t="s">
        <v>225</v>
      </c>
      <c r="G1182" s="1" t="s">
        <v>82</v>
      </c>
      <c r="H1182" s="1" t="s">
        <v>3765</v>
      </c>
      <c r="I1182" s="1" t="s">
        <v>4848</v>
      </c>
      <c r="J1182" s="1" t="s">
        <v>3798</v>
      </c>
      <c r="K1182" s="1" t="s">
        <v>4848</v>
      </c>
      <c r="L1182" s="1" t="s">
        <v>4848</v>
      </c>
      <c r="M1182" s="1" t="s">
        <v>3799</v>
      </c>
      <c r="N1182" s="1" t="s">
        <v>3799</v>
      </c>
      <c r="O1182" s="1" t="s">
        <v>3800</v>
      </c>
      <c r="P1182" s="1" t="s">
        <v>3801</v>
      </c>
      <c r="Q1182" s="1" t="s">
        <v>9075</v>
      </c>
      <c r="R1182" s="1" t="s">
        <v>74</v>
      </c>
      <c r="S1182" s="1" t="s">
        <v>36</v>
      </c>
      <c r="T1182" s="1" t="s">
        <v>3803</v>
      </c>
    </row>
    <row r="1183" s="1" customFormat="1" spans="1:20">
      <c r="A1183" s="1" t="s">
        <v>977</v>
      </c>
      <c r="B1183" s="1" t="s">
        <v>225</v>
      </c>
      <c r="C1183" s="1" t="s">
        <v>9076</v>
      </c>
      <c r="D1183" s="1" t="s">
        <v>979</v>
      </c>
      <c r="E1183" s="1" t="s">
        <v>980</v>
      </c>
      <c r="F1183" s="1" t="s">
        <v>225</v>
      </c>
      <c r="G1183" s="1" t="s">
        <v>82</v>
      </c>
      <c r="H1183" s="1" t="s">
        <v>3765</v>
      </c>
      <c r="I1183" s="1" t="s">
        <v>4473</v>
      </c>
      <c r="J1183" s="1" t="s">
        <v>3798</v>
      </c>
      <c r="K1183" s="1" t="s">
        <v>4473</v>
      </c>
      <c r="L1183" s="1" t="s">
        <v>4473</v>
      </c>
      <c r="M1183" s="1" t="s">
        <v>3799</v>
      </c>
      <c r="N1183" s="1" t="s">
        <v>3799</v>
      </c>
      <c r="O1183" s="1" t="s">
        <v>3800</v>
      </c>
      <c r="P1183" s="1" t="s">
        <v>3801</v>
      </c>
      <c r="Q1183" s="1" t="s">
        <v>9077</v>
      </c>
      <c r="R1183" s="1" t="s">
        <v>74</v>
      </c>
      <c r="S1183" s="1" t="s">
        <v>36</v>
      </c>
      <c r="T1183" s="1" t="s">
        <v>3803</v>
      </c>
    </row>
    <row r="1184" s="1" customFormat="1" spans="1:20">
      <c r="A1184" s="1" t="s">
        <v>9078</v>
      </c>
      <c r="B1184" s="1" t="s">
        <v>225</v>
      </c>
      <c r="C1184" s="1" t="s">
        <v>9079</v>
      </c>
      <c r="D1184" s="1" t="s">
        <v>9080</v>
      </c>
      <c r="E1184" s="1" t="s">
        <v>9081</v>
      </c>
      <c r="F1184" s="1" t="s">
        <v>82</v>
      </c>
      <c r="G1184" s="1" t="s">
        <v>3840</v>
      </c>
      <c r="H1184" s="1" t="s">
        <v>3765</v>
      </c>
      <c r="I1184" s="1" t="s">
        <v>4562</v>
      </c>
      <c r="J1184" s="1" t="s">
        <v>3798</v>
      </c>
      <c r="K1184" s="1" t="s">
        <v>4562</v>
      </c>
      <c r="L1184" s="1" t="s">
        <v>4562</v>
      </c>
      <c r="M1184" s="1" t="s">
        <v>3799</v>
      </c>
      <c r="N1184" s="1" t="s">
        <v>3799</v>
      </c>
      <c r="O1184" s="1" t="s">
        <v>3800</v>
      </c>
      <c r="P1184" s="1" t="s">
        <v>3801</v>
      </c>
      <c r="Q1184" s="1" t="s">
        <v>9082</v>
      </c>
      <c r="R1184" s="1" t="s">
        <v>74</v>
      </c>
      <c r="S1184" s="1" t="s">
        <v>36</v>
      </c>
      <c r="T1184" s="1" t="s">
        <v>3803</v>
      </c>
    </row>
    <row r="1185" s="1" customFormat="1" spans="1:20">
      <c r="A1185" s="1" t="s">
        <v>3053</v>
      </c>
      <c r="B1185" s="1" t="s">
        <v>225</v>
      </c>
      <c r="C1185" s="1" t="s">
        <v>9083</v>
      </c>
      <c r="D1185" s="1" t="s">
        <v>835</v>
      </c>
      <c r="E1185" s="1" t="s">
        <v>3054</v>
      </c>
      <c r="F1185" s="1" t="s">
        <v>225</v>
      </c>
      <c r="G1185" s="1" t="s">
        <v>82</v>
      </c>
      <c r="H1185" s="1" t="s">
        <v>3765</v>
      </c>
      <c r="I1185" s="1" t="s">
        <v>4405</v>
      </c>
      <c r="J1185" s="1" t="s">
        <v>3798</v>
      </c>
      <c r="K1185" s="1" t="s">
        <v>4405</v>
      </c>
      <c r="L1185" s="1" t="s">
        <v>4405</v>
      </c>
      <c r="M1185" s="1" t="s">
        <v>3799</v>
      </c>
      <c r="N1185" s="1" t="s">
        <v>3799</v>
      </c>
      <c r="O1185" s="1" t="s">
        <v>3800</v>
      </c>
      <c r="P1185" s="1" t="s">
        <v>3801</v>
      </c>
      <c r="Q1185" s="1" t="s">
        <v>9084</v>
      </c>
      <c r="R1185" s="1" t="s">
        <v>74</v>
      </c>
      <c r="S1185" s="1" t="s">
        <v>36</v>
      </c>
      <c r="T1185" s="1" t="s">
        <v>3803</v>
      </c>
    </row>
    <row r="1186" s="1" customFormat="1" spans="1:20">
      <c r="A1186" s="1" t="s">
        <v>820</v>
      </c>
      <c r="B1186" s="1" t="s">
        <v>225</v>
      </c>
      <c r="C1186" s="1" t="s">
        <v>9085</v>
      </c>
      <c r="D1186" s="1" t="s">
        <v>822</v>
      </c>
      <c r="E1186" s="1" t="s">
        <v>823</v>
      </c>
      <c r="F1186" s="1" t="s">
        <v>225</v>
      </c>
      <c r="G1186" s="1" t="s">
        <v>82</v>
      </c>
      <c r="H1186" s="1" t="s">
        <v>3765</v>
      </c>
      <c r="I1186" s="1" t="s">
        <v>4725</v>
      </c>
      <c r="J1186" s="1" t="s">
        <v>3798</v>
      </c>
      <c r="K1186" s="1" t="s">
        <v>4725</v>
      </c>
      <c r="L1186" s="1" t="s">
        <v>4725</v>
      </c>
      <c r="M1186" s="1" t="s">
        <v>3799</v>
      </c>
      <c r="N1186" s="1" t="s">
        <v>3799</v>
      </c>
      <c r="O1186" s="1" t="s">
        <v>3800</v>
      </c>
      <c r="P1186" s="1" t="s">
        <v>3801</v>
      </c>
      <c r="Q1186" s="1" t="s">
        <v>9086</v>
      </c>
      <c r="R1186" s="1" t="s">
        <v>74</v>
      </c>
      <c r="S1186" s="1" t="s">
        <v>36</v>
      </c>
      <c r="T1186" s="1" t="s">
        <v>3803</v>
      </c>
    </row>
    <row r="1187" s="1" customFormat="1" spans="1:20">
      <c r="A1187" s="1" t="s">
        <v>2092</v>
      </c>
      <c r="B1187" s="1" t="s">
        <v>225</v>
      </c>
      <c r="C1187" s="1" t="s">
        <v>9087</v>
      </c>
      <c r="D1187" s="1" t="s">
        <v>1941</v>
      </c>
      <c r="E1187" s="1" t="s">
        <v>2093</v>
      </c>
      <c r="F1187" s="1" t="s">
        <v>225</v>
      </c>
      <c r="G1187" s="1" t="s">
        <v>82</v>
      </c>
      <c r="H1187" s="1" t="s">
        <v>3765</v>
      </c>
      <c r="I1187" s="1" t="s">
        <v>5061</v>
      </c>
      <c r="J1187" s="1" t="s">
        <v>3798</v>
      </c>
      <c r="K1187" s="1" t="s">
        <v>5061</v>
      </c>
      <c r="L1187" s="1" t="s">
        <v>5061</v>
      </c>
      <c r="M1187" s="1" t="s">
        <v>3799</v>
      </c>
      <c r="N1187" s="1" t="s">
        <v>3799</v>
      </c>
      <c r="O1187" s="1" t="s">
        <v>3800</v>
      </c>
      <c r="P1187" s="1" t="s">
        <v>3801</v>
      </c>
      <c r="Q1187" s="1" t="s">
        <v>9088</v>
      </c>
      <c r="R1187" s="1" t="s">
        <v>74</v>
      </c>
      <c r="S1187" s="1" t="s">
        <v>36</v>
      </c>
      <c r="T1187" s="1" t="s">
        <v>3803</v>
      </c>
    </row>
    <row r="1188" s="1" customFormat="1" spans="1:20">
      <c r="A1188" s="1" t="s">
        <v>3241</v>
      </c>
      <c r="B1188" s="1" t="s">
        <v>225</v>
      </c>
      <c r="C1188" s="1" t="s">
        <v>9089</v>
      </c>
      <c r="D1188" s="1" t="s">
        <v>1514</v>
      </c>
      <c r="E1188" s="1" t="s">
        <v>3242</v>
      </c>
      <c r="F1188" s="1" t="s">
        <v>225</v>
      </c>
      <c r="G1188" s="1" t="s">
        <v>82</v>
      </c>
      <c r="H1188" s="1" t="s">
        <v>3765</v>
      </c>
      <c r="I1188" s="1" t="s">
        <v>4683</v>
      </c>
      <c r="J1188" s="1" t="s">
        <v>3798</v>
      </c>
      <c r="K1188" s="1" t="s">
        <v>4683</v>
      </c>
      <c r="L1188" s="1" t="s">
        <v>4683</v>
      </c>
      <c r="M1188" s="1" t="s">
        <v>3799</v>
      </c>
      <c r="N1188" s="1" t="s">
        <v>3799</v>
      </c>
      <c r="O1188" s="1" t="s">
        <v>3800</v>
      </c>
      <c r="P1188" s="1" t="s">
        <v>3801</v>
      </c>
      <c r="Q1188" s="1" t="s">
        <v>9090</v>
      </c>
      <c r="R1188" s="1" t="s">
        <v>74</v>
      </c>
      <c r="S1188" s="1" t="s">
        <v>36</v>
      </c>
      <c r="T1188" s="1" t="s">
        <v>3803</v>
      </c>
    </row>
    <row r="1189" s="1" customFormat="1" spans="1:20">
      <c r="A1189" s="1" t="s">
        <v>1352</v>
      </c>
      <c r="B1189" s="1" t="s">
        <v>225</v>
      </c>
      <c r="C1189" s="1" t="s">
        <v>9091</v>
      </c>
      <c r="D1189" s="1" t="s">
        <v>9092</v>
      </c>
      <c r="E1189" s="1" t="s">
        <v>1355</v>
      </c>
      <c r="F1189" s="1" t="s">
        <v>225</v>
      </c>
      <c r="G1189" s="1" t="s">
        <v>82</v>
      </c>
      <c r="H1189" s="1" t="s">
        <v>3765</v>
      </c>
      <c r="I1189" s="1" t="s">
        <v>4138</v>
      </c>
      <c r="J1189" s="1" t="s">
        <v>3798</v>
      </c>
      <c r="K1189" s="1" t="s">
        <v>4138</v>
      </c>
      <c r="L1189" s="1" t="s">
        <v>4138</v>
      </c>
      <c r="M1189" s="1" t="s">
        <v>3799</v>
      </c>
      <c r="N1189" s="1" t="s">
        <v>3799</v>
      </c>
      <c r="O1189" s="1" t="s">
        <v>3800</v>
      </c>
      <c r="P1189" s="1" t="s">
        <v>3801</v>
      </c>
      <c r="Q1189" s="1" t="s">
        <v>9093</v>
      </c>
      <c r="R1189" s="1" t="s">
        <v>74</v>
      </c>
      <c r="S1189" s="1" t="s">
        <v>36</v>
      </c>
      <c r="T1189" s="1" t="s">
        <v>3803</v>
      </c>
    </row>
    <row r="1190" s="1" customFormat="1" spans="1:20">
      <c r="A1190" s="1" t="s">
        <v>1397</v>
      </c>
      <c r="B1190" s="1" t="s">
        <v>225</v>
      </c>
      <c r="C1190" s="1" t="s">
        <v>9094</v>
      </c>
      <c r="D1190" s="1" t="s">
        <v>1399</v>
      </c>
      <c r="E1190" s="1" t="s">
        <v>1400</v>
      </c>
      <c r="F1190" s="1" t="s">
        <v>225</v>
      </c>
      <c r="G1190" s="1" t="s">
        <v>82</v>
      </c>
      <c r="H1190" s="1" t="s">
        <v>3765</v>
      </c>
      <c r="I1190" s="1" t="s">
        <v>5061</v>
      </c>
      <c r="J1190" s="1" t="s">
        <v>3798</v>
      </c>
      <c r="K1190" s="1" t="s">
        <v>5061</v>
      </c>
      <c r="L1190" s="1" t="s">
        <v>5061</v>
      </c>
      <c r="M1190" s="1" t="s">
        <v>3799</v>
      </c>
      <c r="N1190" s="1" t="s">
        <v>3799</v>
      </c>
      <c r="O1190" s="1" t="s">
        <v>3800</v>
      </c>
      <c r="P1190" s="1" t="s">
        <v>3801</v>
      </c>
      <c r="Q1190" s="1" t="s">
        <v>9095</v>
      </c>
      <c r="R1190" s="1" t="s">
        <v>74</v>
      </c>
      <c r="S1190" s="1" t="s">
        <v>36</v>
      </c>
      <c r="T1190" s="1" t="s">
        <v>3803</v>
      </c>
    </row>
    <row r="1191" s="1" customFormat="1" spans="1:20">
      <c r="A1191" s="1" t="s">
        <v>1230</v>
      </c>
      <c r="B1191" s="1" t="s">
        <v>225</v>
      </c>
      <c r="C1191" s="1" t="s">
        <v>9096</v>
      </c>
      <c r="D1191" s="1" t="s">
        <v>9097</v>
      </c>
      <c r="E1191" s="1" t="s">
        <v>1233</v>
      </c>
      <c r="F1191" s="1" t="s">
        <v>225</v>
      </c>
      <c r="G1191" s="1" t="s">
        <v>82</v>
      </c>
      <c r="H1191" s="1" t="s">
        <v>3765</v>
      </c>
      <c r="I1191" s="1" t="s">
        <v>5081</v>
      </c>
      <c r="J1191" s="1" t="s">
        <v>3798</v>
      </c>
      <c r="K1191" s="1" t="s">
        <v>5081</v>
      </c>
      <c r="L1191" s="1" t="s">
        <v>5081</v>
      </c>
      <c r="M1191" s="1" t="s">
        <v>3799</v>
      </c>
      <c r="N1191" s="1" t="s">
        <v>3799</v>
      </c>
      <c r="O1191" s="1" t="s">
        <v>3800</v>
      </c>
      <c r="P1191" s="1" t="s">
        <v>3801</v>
      </c>
      <c r="Q1191" s="1" t="s">
        <v>9098</v>
      </c>
      <c r="R1191" s="1" t="s">
        <v>74</v>
      </c>
      <c r="S1191" s="1" t="s">
        <v>36</v>
      </c>
      <c r="T1191" s="1" t="s">
        <v>3803</v>
      </c>
    </row>
    <row r="1192" s="1" customFormat="1" spans="1:20">
      <c r="A1192" s="1" t="s">
        <v>3328</v>
      </c>
      <c r="B1192" s="1" t="s">
        <v>225</v>
      </c>
      <c r="C1192" s="1" t="s">
        <v>9099</v>
      </c>
      <c r="D1192" s="1" t="s">
        <v>3330</v>
      </c>
      <c r="E1192" s="1" t="s">
        <v>3331</v>
      </c>
      <c r="F1192" s="1" t="s">
        <v>225</v>
      </c>
      <c r="G1192" s="1" t="s">
        <v>82</v>
      </c>
      <c r="H1192" s="1" t="s">
        <v>3765</v>
      </c>
      <c r="I1192" s="1" t="s">
        <v>4326</v>
      </c>
      <c r="J1192" s="1" t="s">
        <v>3798</v>
      </c>
      <c r="K1192" s="1" t="s">
        <v>4326</v>
      </c>
      <c r="L1192" s="1" t="s">
        <v>4326</v>
      </c>
      <c r="M1192" s="1" t="s">
        <v>3799</v>
      </c>
      <c r="N1192" s="1" t="s">
        <v>3799</v>
      </c>
      <c r="O1192" s="1" t="s">
        <v>3800</v>
      </c>
      <c r="P1192" s="1" t="s">
        <v>3801</v>
      </c>
      <c r="Q1192" s="1" t="s">
        <v>9100</v>
      </c>
      <c r="R1192" s="1" t="s">
        <v>74</v>
      </c>
      <c r="S1192" s="1" t="s">
        <v>36</v>
      </c>
      <c r="T1192" s="1" t="s">
        <v>3803</v>
      </c>
    </row>
    <row r="1193" s="1" customFormat="1" spans="1:20">
      <c r="A1193" s="1" t="s">
        <v>716</v>
      </c>
      <c r="B1193" s="1" t="s">
        <v>225</v>
      </c>
      <c r="C1193" s="1" t="s">
        <v>9101</v>
      </c>
      <c r="D1193" s="1" t="s">
        <v>718</v>
      </c>
      <c r="E1193" s="1" t="s">
        <v>719</v>
      </c>
      <c r="F1193" s="1" t="s">
        <v>225</v>
      </c>
      <c r="G1193" s="1" t="s">
        <v>82</v>
      </c>
      <c r="H1193" s="1" t="s">
        <v>3765</v>
      </c>
      <c r="I1193" s="1" t="s">
        <v>4243</v>
      </c>
      <c r="J1193" s="1" t="s">
        <v>3798</v>
      </c>
      <c r="K1193" s="1" t="s">
        <v>4243</v>
      </c>
      <c r="L1193" s="1" t="s">
        <v>4243</v>
      </c>
      <c r="M1193" s="1" t="s">
        <v>3799</v>
      </c>
      <c r="N1193" s="1" t="s">
        <v>3799</v>
      </c>
      <c r="O1193" s="1" t="s">
        <v>3800</v>
      </c>
      <c r="P1193" s="1" t="s">
        <v>3801</v>
      </c>
      <c r="Q1193" s="1" t="s">
        <v>9102</v>
      </c>
      <c r="R1193" s="1" t="s">
        <v>74</v>
      </c>
      <c r="S1193" s="1" t="s">
        <v>36</v>
      </c>
      <c r="T1193" s="1" t="s">
        <v>3803</v>
      </c>
    </row>
    <row r="1194" s="1" customFormat="1" spans="1:20">
      <c r="A1194" s="1" t="s">
        <v>3468</v>
      </c>
      <c r="B1194" s="1" t="s">
        <v>225</v>
      </c>
      <c r="C1194" s="1" t="s">
        <v>9103</v>
      </c>
      <c r="D1194" s="1" t="s">
        <v>3470</v>
      </c>
      <c r="E1194" s="1" t="s">
        <v>3471</v>
      </c>
      <c r="F1194" s="1" t="s">
        <v>225</v>
      </c>
      <c r="G1194" s="1" t="s">
        <v>82</v>
      </c>
      <c r="H1194" s="1" t="s">
        <v>3765</v>
      </c>
      <c r="I1194" s="1" t="s">
        <v>4062</v>
      </c>
      <c r="J1194" s="1" t="s">
        <v>3798</v>
      </c>
      <c r="K1194" s="1" t="s">
        <v>4062</v>
      </c>
      <c r="L1194" s="1" t="s">
        <v>4062</v>
      </c>
      <c r="M1194" s="1" t="s">
        <v>3799</v>
      </c>
      <c r="N1194" s="1" t="s">
        <v>3799</v>
      </c>
      <c r="O1194" s="1" t="s">
        <v>3800</v>
      </c>
      <c r="P1194" s="1" t="s">
        <v>3801</v>
      </c>
      <c r="Q1194" s="1" t="s">
        <v>9104</v>
      </c>
      <c r="R1194" s="1" t="s">
        <v>74</v>
      </c>
      <c r="S1194" s="1" t="s">
        <v>36</v>
      </c>
      <c r="T1194" s="1" t="s">
        <v>3803</v>
      </c>
    </row>
    <row r="1195" s="1" customFormat="1" spans="1:20">
      <c r="A1195" s="1" t="s">
        <v>1276</v>
      </c>
      <c r="B1195" s="1" t="s">
        <v>225</v>
      </c>
      <c r="C1195" s="1" t="s">
        <v>9105</v>
      </c>
      <c r="D1195" s="1" t="s">
        <v>1278</v>
      </c>
      <c r="E1195" s="1" t="s">
        <v>1279</v>
      </c>
      <c r="F1195" s="1" t="s">
        <v>225</v>
      </c>
      <c r="G1195" s="1" t="s">
        <v>82</v>
      </c>
      <c r="H1195" s="1" t="s">
        <v>3765</v>
      </c>
      <c r="I1195" s="1" t="s">
        <v>4297</v>
      </c>
      <c r="J1195" s="1" t="s">
        <v>3798</v>
      </c>
      <c r="K1195" s="1" t="s">
        <v>4297</v>
      </c>
      <c r="L1195" s="1" t="s">
        <v>4297</v>
      </c>
      <c r="M1195" s="1" t="s">
        <v>3799</v>
      </c>
      <c r="N1195" s="1" t="s">
        <v>3799</v>
      </c>
      <c r="O1195" s="1" t="s">
        <v>3800</v>
      </c>
      <c r="P1195" s="1" t="s">
        <v>3801</v>
      </c>
      <c r="Q1195" s="1" t="s">
        <v>9106</v>
      </c>
      <c r="R1195" s="1" t="s">
        <v>74</v>
      </c>
      <c r="S1195" s="1" t="s">
        <v>36</v>
      </c>
      <c r="T1195" s="1" t="s">
        <v>3803</v>
      </c>
    </row>
    <row r="1196" s="1" customFormat="1" spans="1:20">
      <c r="A1196" s="1" t="s">
        <v>3243</v>
      </c>
      <c r="B1196" s="1" t="s">
        <v>225</v>
      </c>
      <c r="C1196" s="1" t="s">
        <v>9107</v>
      </c>
      <c r="D1196" s="1" t="s">
        <v>9108</v>
      </c>
      <c r="E1196" s="1" t="s">
        <v>3246</v>
      </c>
      <c r="F1196" s="1" t="s">
        <v>225</v>
      </c>
      <c r="G1196" s="1" t="s">
        <v>82</v>
      </c>
      <c r="H1196" s="1" t="s">
        <v>3765</v>
      </c>
      <c r="I1196" s="1" t="s">
        <v>4551</v>
      </c>
      <c r="J1196" s="1" t="s">
        <v>3798</v>
      </c>
      <c r="K1196" s="1" t="s">
        <v>4551</v>
      </c>
      <c r="L1196" s="1" t="s">
        <v>4551</v>
      </c>
      <c r="M1196" s="1" t="s">
        <v>3799</v>
      </c>
      <c r="N1196" s="1" t="s">
        <v>3799</v>
      </c>
      <c r="O1196" s="1" t="s">
        <v>3800</v>
      </c>
      <c r="P1196" s="1" t="s">
        <v>3801</v>
      </c>
      <c r="Q1196" s="1" t="s">
        <v>9109</v>
      </c>
      <c r="R1196" s="1" t="s">
        <v>74</v>
      </c>
      <c r="S1196" s="1" t="s">
        <v>36</v>
      </c>
      <c r="T1196" s="1" t="s">
        <v>3803</v>
      </c>
    </row>
    <row r="1197" s="1" customFormat="1" spans="1:20">
      <c r="A1197" s="1" t="s">
        <v>1633</v>
      </c>
      <c r="B1197" s="1" t="s">
        <v>225</v>
      </c>
      <c r="C1197" s="1" t="s">
        <v>9110</v>
      </c>
      <c r="D1197" s="1" t="s">
        <v>6006</v>
      </c>
      <c r="E1197" s="1" t="s">
        <v>1636</v>
      </c>
      <c r="F1197" s="1" t="s">
        <v>225</v>
      </c>
      <c r="G1197" s="1" t="s">
        <v>82</v>
      </c>
      <c r="H1197" s="1" t="s">
        <v>3765</v>
      </c>
      <c r="I1197" s="1" t="s">
        <v>4436</v>
      </c>
      <c r="J1197" s="1" t="s">
        <v>3798</v>
      </c>
      <c r="K1197" s="1" t="s">
        <v>4436</v>
      </c>
      <c r="L1197" s="1" t="s">
        <v>4436</v>
      </c>
      <c r="M1197" s="1" t="s">
        <v>3799</v>
      </c>
      <c r="N1197" s="1" t="s">
        <v>3799</v>
      </c>
      <c r="O1197" s="1" t="s">
        <v>3800</v>
      </c>
      <c r="P1197" s="1" t="s">
        <v>3801</v>
      </c>
      <c r="Q1197" s="1" t="s">
        <v>9111</v>
      </c>
      <c r="R1197" s="1" t="s">
        <v>74</v>
      </c>
      <c r="S1197" s="1" t="s">
        <v>36</v>
      </c>
      <c r="T1197" s="1" t="s">
        <v>3803</v>
      </c>
    </row>
    <row r="1198" s="1" customFormat="1" spans="1:20">
      <c r="A1198" s="1" t="s">
        <v>2037</v>
      </c>
      <c r="B1198" s="1" t="s">
        <v>225</v>
      </c>
      <c r="C1198" s="1" t="s">
        <v>9112</v>
      </c>
      <c r="D1198" s="1" t="s">
        <v>1900</v>
      </c>
      <c r="E1198" s="1" t="s">
        <v>2038</v>
      </c>
      <c r="F1198" s="1" t="s">
        <v>225</v>
      </c>
      <c r="G1198" s="1" t="s">
        <v>82</v>
      </c>
      <c r="H1198" s="1" t="s">
        <v>3765</v>
      </c>
      <c r="I1198" s="1" t="s">
        <v>5585</v>
      </c>
      <c r="J1198" s="1" t="s">
        <v>3798</v>
      </c>
      <c r="K1198" s="1" t="s">
        <v>5585</v>
      </c>
      <c r="L1198" s="1" t="s">
        <v>5585</v>
      </c>
      <c r="M1198" s="1" t="s">
        <v>3799</v>
      </c>
      <c r="N1198" s="1" t="s">
        <v>3799</v>
      </c>
      <c r="O1198" s="1" t="s">
        <v>3800</v>
      </c>
      <c r="P1198" s="1" t="s">
        <v>3801</v>
      </c>
      <c r="Q1198" s="1" t="s">
        <v>9113</v>
      </c>
      <c r="R1198" s="1" t="s">
        <v>74</v>
      </c>
      <c r="S1198" s="1" t="s">
        <v>36</v>
      </c>
      <c r="T1198" s="1" t="s">
        <v>3803</v>
      </c>
    </row>
    <row r="1199" s="1" customFormat="1" spans="1:20">
      <c r="A1199" s="1" t="s">
        <v>1101</v>
      </c>
      <c r="B1199" s="1" t="s">
        <v>225</v>
      </c>
      <c r="C1199" s="1" t="s">
        <v>9114</v>
      </c>
      <c r="D1199" s="1" t="s">
        <v>9115</v>
      </c>
      <c r="E1199" s="1" t="s">
        <v>1104</v>
      </c>
      <c r="F1199" s="1" t="s">
        <v>225</v>
      </c>
      <c r="G1199" s="1" t="s">
        <v>82</v>
      </c>
      <c r="H1199" s="1" t="s">
        <v>3765</v>
      </c>
      <c r="I1199" s="1" t="s">
        <v>4291</v>
      </c>
      <c r="J1199" s="1" t="s">
        <v>3798</v>
      </c>
      <c r="K1199" s="1" t="s">
        <v>4291</v>
      </c>
      <c r="L1199" s="1" t="s">
        <v>4291</v>
      </c>
      <c r="M1199" s="1" t="s">
        <v>3799</v>
      </c>
      <c r="N1199" s="1" t="s">
        <v>3799</v>
      </c>
      <c r="O1199" s="1" t="s">
        <v>3800</v>
      </c>
      <c r="P1199" s="1" t="s">
        <v>3801</v>
      </c>
      <c r="Q1199" s="1" t="s">
        <v>9116</v>
      </c>
      <c r="R1199" s="1" t="s">
        <v>74</v>
      </c>
      <c r="S1199" s="1" t="s">
        <v>36</v>
      </c>
      <c r="T1199" s="1" t="s">
        <v>3803</v>
      </c>
    </row>
    <row r="1200" s="1" customFormat="1" spans="1:20">
      <c r="A1200" s="1" t="s">
        <v>1120</v>
      </c>
      <c r="B1200" s="1" t="s">
        <v>225</v>
      </c>
      <c r="C1200" s="1" t="s">
        <v>9117</v>
      </c>
      <c r="D1200" s="1" t="s">
        <v>9118</v>
      </c>
      <c r="E1200" s="1" t="s">
        <v>1123</v>
      </c>
      <c r="F1200" s="1" t="s">
        <v>225</v>
      </c>
      <c r="G1200" s="1" t="s">
        <v>82</v>
      </c>
      <c r="H1200" s="1" t="s">
        <v>3765</v>
      </c>
      <c r="I1200" s="1" t="s">
        <v>4896</v>
      </c>
      <c r="J1200" s="1" t="s">
        <v>3798</v>
      </c>
      <c r="K1200" s="1" t="s">
        <v>4896</v>
      </c>
      <c r="L1200" s="1" t="s">
        <v>4896</v>
      </c>
      <c r="M1200" s="1" t="s">
        <v>3799</v>
      </c>
      <c r="N1200" s="1" t="s">
        <v>3799</v>
      </c>
      <c r="O1200" s="1" t="s">
        <v>3800</v>
      </c>
      <c r="P1200" s="1" t="s">
        <v>3801</v>
      </c>
      <c r="Q1200" s="1" t="s">
        <v>9119</v>
      </c>
      <c r="R1200" s="1" t="s">
        <v>74</v>
      </c>
      <c r="S1200" s="1" t="s">
        <v>36</v>
      </c>
      <c r="T1200" s="1" t="s">
        <v>3803</v>
      </c>
    </row>
    <row r="1201" s="1" customFormat="1" spans="1:20">
      <c r="A1201" s="1" t="s">
        <v>691</v>
      </c>
      <c r="B1201" s="1" t="s">
        <v>225</v>
      </c>
      <c r="C1201" s="1" t="s">
        <v>9120</v>
      </c>
      <c r="D1201" s="1" t="s">
        <v>693</v>
      </c>
      <c r="E1201" s="1" t="s">
        <v>694</v>
      </c>
      <c r="F1201" s="1" t="s">
        <v>225</v>
      </c>
      <c r="G1201" s="1" t="s">
        <v>82</v>
      </c>
      <c r="H1201" s="1" t="s">
        <v>3765</v>
      </c>
      <c r="I1201" s="1" t="s">
        <v>6190</v>
      </c>
      <c r="J1201" s="1" t="s">
        <v>3798</v>
      </c>
      <c r="K1201" s="1" t="s">
        <v>6190</v>
      </c>
      <c r="L1201" s="1" t="s">
        <v>6190</v>
      </c>
      <c r="M1201" s="1" t="s">
        <v>3799</v>
      </c>
      <c r="N1201" s="1" t="s">
        <v>3799</v>
      </c>
      <c r="O1201" s="1" t="s">
        <v>3800</v>
      </c>
      <c r="P1201" s="1" t="s">
        <v>3801</v>
      </c>
      <c r="Q1201" s="1" t="s">
        <v>9121</v>
      </c>
      <c r="R1201" s="1" t="s">
        <v>74</v>
      </c>
      <c r="S1201" s="1" t="s">
        <v>36</v>
      </c>
      <c r="T1201" s="1" t="s">
        <v>3803</v>
      </c>
    </row>
    <row r="1202" s="1" customFormat="1" spans="1:20">
      <c r="A1202" s="1" t="s">
        <v>959</v>
      </c>
      <c r="B1202" s="1" t="s">
        <v>225</v>
      </c>
      <c r="C1202" s="1" t="s">
        <v>9122</v>
      </c>
      <c r="D1202" s="1" t="s">
        <v>961</v>
      </c>
      <c r="E1202" s="1" t="s">
        <v>962</v>
      </c>
      <c r="F1202" s="1" t="s">
        <v>225</v>
      </c>
      <c r="G1202" s="1" t="s">
        <v>82</v>
      </c>
      <c r="H1202" s="1" t="s">
        <v>3765</v>
      </c>
      <c r="I1202" s="1" t="s">
        <v>5383</v>
      </c>
      <c r="J1202" s="1" t="s">
        <v>3798</v>
      </c>
      <c r="K1202" s="1" t="s">
        <v>5383</v>
      </c>
      <c r="L1202" s="1" t="s">
        <v>5383</v>
      </c>
      <c r="M1202" s="1" t="s">
        <v>3799</v>
      </c>
      <c r="N1202" s="1" t="s">
        <v>3799</v>
      </c>
      <c r="O1202" s="1" t="s">
        <v>3800</v>
      </c>
      <c r="P1202" s="1" t="s">
        <v>3801</v>
      </c>
      <c r="Q1202" s="1" t="s">
        <v>9123</v>
      </c>
      <c r="R1202" s="1" t="s">
        <v>74</v>
      </c>
      <c r="S1202" s="1" t="s">
        <v>36</v>
      </c>
      <c r="T1202" s="1" t="s">
        <v>3803</v>
      </c>
    </row>
    <row r="1203" s="1" customFormat="1" spans="1:20">
      <c r="A1203" s="1" t="s">
        <v>1893</v>
      </c>
      <c r="B1203" s="1" t="s">
        <v>225</v>
      </c>
      <c r="C1203" s="1" t="s">
        <v>9124</v>
      </c>
      <c r="D1203" s="1" t="s">
        <v>1895</v>
      </c>
      <c r="E1203" s="1" t="s">
        <v>1896</v>
      </c>
      <c r="F1203" s="1" t="s">
        <v>225</v>
      </c>
      <c r="G1203" s="1" t="s">
        <v>82</v>
      </c>
      <c r="H1203" s="1" t="s">
        <v>3765</v>
      </c>
      <c r="I1203" s="1" t="s">
        <v>5211</v>
      </c>
      <c r="J1203" s="1" t="s">
        <v>3798</v>
      </c>
      <c r="K1203" s="1" t="s">
        <v>5211</v>
      </c>
      <c r="L1203" s="1" t="s">
        <v>5211</v>
      </c>
      <c r="M1203" s="1" t="s">
        <v>3799</v>
      </c>
      <c r="N1203" s="1" t="s">
        <v>3799</v>
      </c>
      <c r="O1203" s="1" t="s">
        <v>3800</v>
      </c>
      <c r="P1203" s="1" t="s">
        <v>3801</v>
      </c>
      <c r="Q1203" s="1" t="s">
        <v>9125</v>
      </c>
      <c r="R1203" s="1" t="s">
        <v>74</v>
      </c>
      <c r="S1203" s="1" t="s">
        <v>36</v>
      </c>
      <c r="T1203" s="1" t="s">
        <v>3803</v>
      </c>
    </row>
    <row r="1204" s="1" customFormat="1" spans="1:20">
      <c r="A1204" s="1" t="s">
        <v>3540</v>
      </c>
      <c r="B1204" s="1" t="s">
        <v>225</v>
      </c>
      <c r="C1204" s="1" t="s">
        <v>9126</v>
      </c>
      <c r="D1204" s="1" t="s">
        <v>8972</v>
      </c>
      <c r="E1204" s="1" t="s">
        <v>3541</v>
      </c>
      <c r="F1204" s="1" t="s">
        <v>225</v>
      </c>
      <c r="G1204" s="1" t="s">
        <v>82</v>
      </c>
      <c r="H1204" s="1" t="s">
        <v>3765</v>
      </c>
      <c r="I1204" s="1" t="s">
        <v>6657</v>
      </c>
      <c r="J1204" s="1" t="s">
        <v>3798</v>
      </c>
      <c r="K1204" s="1" t="s">
        <v>6657</v>
      </c>
      <c r="L1204" s="1" t="s">
        <v>6657</v>
      </c>
      <c r="M1204" s="1" t="s">
        <v>3799</v>
      </c>
      <c r="N1204" s="1" t="s">
        <v>3799</v>
      </c>
      <c r="O1204" s="1" t="s">
        <v>3800</v>
      </c>
      <c r="P1204" s="1" t="s">
        <v>3801</v>
      </c>
      <c r="Q1204" s="1" t="s">
        <v>9127</v>
      </c>
      <c r="R1204" s="1" t="s">
        <v>74</v>
      </c>
      <c r="S1204" s="1" t="s">
        <v>36</v>
      </c>
      <c r="T1204" s="1" t="s">
        <v>3803</v>
      </c>
    </row>
    <row r="1205" s="1" customFormat="1" spans="1:20">
      <c r="A1205" s="1" t="s">
        <v>3110</v>
      </c>
      <c r="B1205" s="1" t="s">
        <v>225</v>
      </c>
      <c r="C1205" s="1" t="s">
        <v>9128</v>
      </c>
      <c r="D1205" s="1" t="s">
        <v>3112</v>
      </c>
      <c r="E1205" s="1" t="s">
        <v>3113</v>
      </c>
      <c r="F1205" s="1" t="s">
        <v>225</v>
      </c>
      <c r="G1205" s="1" t="s">
        <v>82</v>
      </c>
      <c r="H1205" s="1" t="s">
        <v>3765</v>
      </c>
      <c r="I1205" s="1" t="s">
        <v>5352</v>
      </c>
      <c r="J1205" s="1" t="s">
        <v>3798</v>
      </c>
      <c r="K1205" s="1" t="s">
        <v>5352</v>
      </c>
      <c r="L1205" s="1" t="s">
        <v>5352</v>
      </c>
      <c r="M1205" s="1" t="s">
        <v>3799</v>
      </c>
      <c r="N1205" s="1" t="s">
        <v>3799</v>
      </c>
      <c r="O1205" s="1" t="s">
        <v>3800</v>
      </c>
      <c r="P1205" s="1" t="s">
        <v>3801</v>
      </c>
      <c r="Q1205" s="1" t="s">
        <v>9129</v>
      </c>
      <c r="R1205" s="1" t="s">
        <v>74</v>
      </c>
      <c r="S1205" s="1" t="s">
        <v>36</v>
      </c>
      <c r="T1205" s="1" t="s">
        <v>3803</v>
      </c>
    </row>
    <row r="1206" s="1" customFormat="1" spans="1:20">
      <c r="A1206" s="1" t="s">
        <v>914</v>
      </c>
      <c r="B1206" s="1" t="s">
        <v>225</v>
      </c>
      <c r="C1206" s="1" t="s">
        <v>9130</v>
      </c>
      <c r="D1206" s="1" t="s">
        <v>6731</v>
      </c>
      <c r="E1206" s="1" t="s">
        <v>917</v>
      </c>
      <c r="F1206" s="1" t="s">
        <v>225</v>
      </c>
      <c r="G1206" s="1" t="s">
        <v>82</v>
      </c>
      <c r="H1206" s="1" t="s">
        <v>3765</v>
      </c>
      <c r="I1206" s="1" t="s">
        <v>4683</v>
      </c>
      <c r="J1206" s="1" t="s">
        <v>3798</v>
      </c>
      <c r="K1206" s="1" t="s">
        <v>4683</v>
      </c>
      <c r="L1206" s="1" t="s">
        <v>4683</v>
      </c>
      <c r="M1206" s="1" t="s">
        <v>3799</v>
      </c>
      <c r="N1206" s="1" t="s">
        <v>3799</v>
      </c>
      <c r="O1206" s="1" t="s">
        <v>3800</v>
      </c>
      <c r="P1206" s="1" t="s">
        <v>3801</v>
      </c>
      <c r="Q1206" s="1" t="s">
        <v>9131</v>
      </c>
      <c r="R1206" s="1" t="s">
        <v>74</v>
      </c>
      <c r="S1206" s="1" t="s">
        <v>36</v>
      </c>
      <c r="T1206" s="1" t="s">
        <v>3803</v>
      </c>
    </row>
    <row r="1207" s="1" customFormat="1" spans="1:20">
      <c r="A1207" s="1" t="s">
        <v>2746</v>
      </c>
      <c r="B1207" s="1" t="s">
        <v>225</v>
      </c>
      <c r="C1207" s="1" t="s">
        <v>9132</v>
      </c>
      <c r="D1207" s="1" t="s">
        <v>2748</v>
      </c>
      <c r="E1207" s="1" t="s">
        <v>2749</v>
      </c>
      <c r="F1207" s="1" t="s">
        <v>225</v>
      </c>
      <c r="G1207" s="1" t="s">
        <v>82</v>
      </c>
      <c r="H1207" s="1" t="s">
        <v>3765</v>
      </c>
      <c r="I1207" s="1" t="s">
        <v>5772</v>
      </c>
      <c r="J1207" s="1" t="s">
        <v>3798</v>
      </c>
      <c r="K1207" s="1" t="s">
        <v>5772</v>
      </c>
      <c r="L1207" s="1" t="s">
        <v>5772</v>
      </c>
      <c r="M1207" s="1" t="s">
        <v>3799</v>
      </c>
      <c r="N1207" s="1" t="s">
        <v>3799</v>
      </c>
      <c r="O1207" s="1" t="s">
        <v>3800</v>
      </c>
      <c r="P1207" s="1" t="s">
        <v>3801</v>
      </c>
      <c r="Q1207" s="1" t="s">
        <v>9133</v>
      </c>
      <c r="R1207" s="1" t="s">
        <v>74</v>
      </c>
      <c r="S1207" s="1" t="s">
        <v>36</v>
      </c>
      <c r="T1207" s="1" t="s">
        <v>3803</v>
      </c>
    </row>
    <row r="1208" s="1" customFormat="1" spans="1:20">
      <c r="A1208" s="1" t="s">
        <v>2591</v>
      </c>
      <c r="B1208" s="1" t="s">
        <v>225</v>
      </c>
      <c r="C1208" s="1" t="s">
        <v>9134</v>
      </c>
      <c r="D1208" s="1" t="s">
        <v>303</v>
      </c>
      <c r="E1208" s="1" t="s">
        <v>2592</v>
      </c>
      <c r="F1208" s="1" t="s">
        <v>225</v>
      </c>
      <c r="G1208" s="1" t="s">
        <v>82</v>
      </c>
      <c r="H1208" s="1" t="s">
        <v>3765</v>
      </c>
      <c r="I1208" s="1" t="s">
        <v>4706</v>
      </c>
      <c r="J1208" s="1" t="s">
        <v>3798</v>
      </c>
      <c r="K1208" s="1" t="s">
        <v>4706</v>
      </c>
      <c r="L1208" s="1" t="s">
        <v>4706</v>
      </c>
      <c r="M1208" s="1" t="s">
        <v>3799</v>
      </c>
      <c r="N1208" s="1" t="s">
        <v>3799</v>
      </c>
      <c r="O1208" s="1" t="s">
        <v>3800</v>
      </c>
      <c r="P1208" s="1" t="s">
        <v>3801</v>
      </c>
      <c r="Q1208" s="1" t="s">
        <v>9135</v>
      </c>
      <c r="R1208" s="1" t="s">
        <v>74</v>
      </c>
      <c r="S1208" s="1" t="s">
        <v>36</v>
      </c>
      <c r="T1208" s="1" t="s">
        <v>3803</v>
      </c>
    </row>
    <row r="1209" s="1" customFormat="1" spans="1:20">
      <c r="A1209" s="1" t="s">
        <v>9136</v>
      </c>
      <c r="B1209" s="1" t="s">
        <v>225</v>
      </c>
      <c r="C1209" s="1" t="s">
        <v>9137</v>
      </c>
      <c r="D1209" s="1" t="s">
        <v>9138</v>
      </c>
      <c r="E1209" s="1" t="s">
        <v>9139</v>
      </c>
      <c r="F1209" s="1" t="s">
        <v>225</v>
      </c>
      <c r="G1209" s="1" t="s">
        <v>3840</v>
      </c>
      <c r="H1209" s="1" t="s">
        <v>3765</v>
      </c>
      <c r="I1209" s="1" t="s">
        <v>9140</v>
      </c>
      <c r="J1209" s="1" t="s">
        <v>3798</v>
      </c>
      <c r="K1209" s="1" t="s">
        <v>9140</v>
      </c>
      <c r="L1209" s="1" t="s">
        <v>9140</v>
      </c>
      <c r="M1209" s="1" t="s">
        <v>3799</v>
      </c>
      <c r="N1209" s="1" t="s">
        <v>3799</v>
      </c>
      <c r="O1209" s="1" t="s">
        <v>3800</v>
      </c>
      <c r="P1209" s="1" t="s">
        <v>3801</v>
      </c>
      <c r="Q1209" s="1" t="s">
        <v>9141</v>
      </c>
      <c r="R1209" s="1" t="s">
        <v>74</v>
      </c>
      <c r="S1209" s="1" t="s">
        <v>36</v>
      </c>
      <c r="T1209" s="1" t="s">
        <v>3803</v>
      </c>
    </row>
    <row r="1210" s="1" customFormat="1" spans="1:20">
      <c r="A1210" s="1" t="s">
        <v>988</v>
      </c>
      <c r="B1210" s="1" t="s">
        <v>225</v>
      </c>
      <c r="C1210" s="1" t="s">
        <v>9142</v>
      </c>
      <c r="D1210" s="1" t="s">
        <v>4446</v>
      </c>
      <c r="E1210" s="1" t="s">
        <v>991</v>
      </c>
      <c r="F1210" s="1" t="s">
        <v>225</v>
      </c>
      <c r="G1210" s="1" t="s">
        <v>82</v>
      </c>
      <c r="H1210" s="1" t="s">
        <v>3765</v>
      </c>
      <c r="I1210" s="1" t="s">
        <v>5585</v>
      </c>
      <c r="J1210" s="1" t="s">
        <v>3798</v>
      </c>
      <c r="K1210" s="1" t="s">
        <v>5585</v>
      </c>
      <c r="L1210" s="1" t="s">
        <v>5585</v>
      </c>
      <c r="M1210" s="1" t="s">
        <v>3799</v>
      </c>
      <c r="N1210" s="1" t="s">
        <v>3799</v>
      </c>
      <c r="O1210" s="1" t="s">
        <v>3800</v>
      </c>
      <c r="P1210" s="1" t="s">
        <v>3801</v>
      </c>
      <c r="Q1210" s="1" t="s">
        <v>9143</v>
      </c>
      <c r="R1210" s="1" t="s">
        <v>74</v>
      </c>
      <c r="S1210" s="1" t="s">
        <v>36</v>
      </c>
      <c r="T1210" s="1" t="s">
        <v>3803</v>
      </c>
    </row>
    <row r="1211" s="1" customFormat="1" spans="1:20">
      <c r="A1211" s="1" t="s">
        <v>1194</v>
      </c>
      <c r="B1211" s="1" t="s">
        <v>225</v>
      </c>
      <c r="C1211" s="1" t="s">
        <v>9144</v>
      </c>
      <c r="D1211" s="1" t="s">
        <v>1196</v>
      </c>
      <c r="E1211" s="1" t="s">
        <v>1197</v>
      </c>
      <c r="F1211" s="1" t="s">
        <v>225</v>
      </c>
      <c r="G1211" s="1" t="s">
        <v>82</v>
      </c>
      <c r="H1211" s="1" t="s">
        <v>3765</v>
      </c>
      <c r="I1211" s="1" t="s">
        <v>4138</v>
      </c>
      <c r="J1211" s="1" t="s">
        <v>3798</v>
      </c>
      <c r="K1211" s="1" t="s">
        <v>4138</v>
      </c>
      <c r="L1211" s="1" t="s">
        <v>4138</v>
      </c>
      <c r="M1211" s="1" t="s">
        <v>3799</v>
      </c>
      <c r="N1211" s="1" t="s">
        <v>3799</v>
      </c>
      <c r="O1211" s="1" t="s">
        <v>3800</v>
      </c>
      <c r="P1211" s="1" t="s">
        <v>3801</v>
      </c>
      <c r="Q1211" s="1" t="s">
        <v>9145</v>
      </c>
      <c r="R1211" s="1" t="s">
        <v>74</v>
      </c>
      <c r="S1211" s="1" t="s">
        <v>36</v>
      </c>
      <c r="T1211" s="1" t="s">
        <v>3803</v>
      </c>
    </row>
    <row r="1212" s="1" customFormat="1" spans="1:20">
      <c r="A1212" s="1" t="s">
        <v>924</v>
      </c>
      <c r="B1212" s="1" t="s">
        <v>225</v>
      </c>
      <c r="C1212" s="1" t="s">
        <v>9146</v>
      </c>
      <c r="D1212" s="1" t="s">
        <v>926</v>
      </c>
      <c r="E1212" s="1" t="s">
        <v>927</v>
      </c>
      <c r="F1212" s="1" t="s">
        <v>225</v>
      </c>
      <c r="G1212" s="1" t="s">
        <v>82</v>
      </c>
      <c r="H1212" s="1" t="s">
        <v>3765</v>
      </c>
      <c r="I1212" s="1" t="s">
        <v>4326</v>
      </c>
      <c r="J1212" s="1" t="s">
        <v>3798</v>
      </c>
      <c r="K1212" s="1" t="s">
        <v>4326</v>
      </c>
      <c r="L1212" s="1" t="s">
        <v>4326</v>
      </c>
      <c r="M1212" s="1" t="s">
        <v>3799</v>
      </c>
      <c r="N1212" s="1" t="s">
        <v>3799</v>
      </c>
      <c r="O1212" s="1" t="s">
        <v>3800</v>
      </c>
      <c r="P1212" s="1" t="s">
        <v>3801</v>
      </c>
      <c r="Q1212" s="1" t="s">
        <v>9147</v>
      </c>
      <c r="R1212" s="1" t="s">
        <v>74</v>
      </c>
      <c r="S1212" s="1" t="s">
        <v>36</v>
      </c>
      <c r="T1212" s="1" t="s">
        <v>3803</v>
      </c>
    </row>
    <row r="1213" s="1" customFormat="1" spans="1:20">
      <c r="A1213" s="1" t="s">
        <v>2050</v>
      </c>
      <c r="B1213" s="1" t="s">
        <v>225</v>
      </c>
      <c r="C1213" s="1" t="s">
        <v>9148</v>
      </c>
      <c r="D1213" s="1" t="s">
        <v>2052</v>
      </c>
      <c r="E1213" s="1" t="s">
        <v>2053</v>
      </c>
      <c r="F1213" s="1" t="s">
        <v>225</v>
      </c>
      <c r="G1213" s="1" t="s">
        <v>82</v>
      </c>
      <c r="H1213" s="1" t="s">
        <v>3765</v>
      </c>
      <c r="I1213" s="1" t="s">
        <v>4706</v>
      </c>
      <c r="J1213" s="1" t="s">
        <v>3798</v>
      </c>
      <c r="K1213" s="1" t="s">
        <v>4706</v>
      </c>
      <c r="L1213" s="1" t="s">
        <v>4706</v>
      </c>
      <c r="M1213" s="1" t="s">
        <v>3799</v>
      </c>
      <c r="N1213" s="1" t="s">
        <v>3799</v>
      </c>
      <c r="O1213" s="1" t="s">
        <v>3800</v>
      </c>
      <c r="P1213" s="1" t="s">
        <v>3801</v>
      </c>
      <c r="Q1213" s="1" t="s">
        <v>9149</v>
      </c>
      <c r="R1213" s="1" t="s">
        <v>74</v>
      </c>
      <c r="S1213" s="1" t="s">
        <v>36</v>
      </c>
      <c r="T1213" s="1" t="s">
        <v>3803</v>
      </c>
    </row>
    <row r="1214" s="1" customFormat="1" spans="1:20">
      <c r="A1214" s="1" t="s">
        <v>1446</v>
      </c>
      <c r="B1214" s="1" t="s">
        <v>225</v>
      </c>
      <c r="C1214" s="1" t="s">
        <v>9150</v>
      </c>
      <c r="D1214" s="1" t="s">
        <v>1448</v>
      </c>
      <c r="E1214" s="1" t="s">
        <v>1449</v>
      </c>
      <c r="F1214" s="1" t="s">
        <v>225</v>
      </c>
      <c r="G1214" s="1" t="s">
        <v>82</v>
      </c>
      <c r="H1214" s="1" t="s">
        <v>3765</v>
      </c>
      <c r="I1214" s="1" t="s">
        <v>5081</v>
      </c>
      <c r="J1214" s="1" t="s">
        <v>3798</v>
      </c>
      <c r="K1214" s="1" t="s">
        <v>5081</v>
      </c>
      <c r="L1214" s="1" t="s">
        <v>5081</v>
      </c>
      <c r="M1214" s="1" t="s">
        <v>3799</v>
      </c>
      <c r="N1214" s="1" t="s">
        <v>3799</v>
      </c>
      <c r="O1214" s="1" t="s">
        <v>3800</v>
      </c>
      <c r="P1214" s="1" t="s">
        <v>3801</v>
      </c>
      <c r="Q1214" s="1" t="s">
        <v>9151</v>
      </c>
      <c r="R1214" s="1" t="s">
        <v>74</v>
      </c>
      <c r="S1214" s="1" t="s">
        <v>36</v>
      </c>
      <c r="T1214" s="1" t="s">
        <v>3803</v>
      </c>
    </row>
    <row r="1215" s="1" customFormat="1" spans="1:20">
      <c r="A1215" s="1" t="s">
        <v>721</v>
      </c>
      <c r="B1215" s="1" t="s">
        <v>225</v>
      </c>
      <c r="C1215" s="1" t="s">
        <v>9152</v>
      </c>
      <c r="D1215" s="1" t="s">
        <v>9153</v>
      </c>
      <c r="E1215" s="1" t="s">
        <v>724</v>
      </c>
      <c r="F1215" s="1" t="s">
        <v>225</v>
      </c>
      <c r="G1215" s="1" t="s">
        <v>82</v>
      </c>
      <c r="H1215" s="1" t="s">
        <v>3765</v>
      </c>
      <c r="I1215" s="1" t="s">
        <v>3937</v>
      </c>
      <c r="J1215" s="1" t="s">
        <v>3798</v>
      </c>
      <c r="K1215" s="1" t="s">
        <v>3937</v>
      </c>
      <c r="L1215" s="1" t="s">
        <v>3937</v>
      </c>
      <c r="M1215" s="1" t="s">
        <v>3799</v>
      </c>
      <c r="N1215" s="1" t="s">
        <v>3799</v>
      </c>
      <c r="O1215" s="1" t="s">
        <v>3800</v>
      </c>
      <c r="P1215" s="1" t="s">
        <v>3801</v>
      </c>
      <c r="Q1215" s="1" t="s">
        <v>9154</v>
      </c>
      <c r="R1215" s="1" t="s">
        <v>74</v>
      </c>
      <c r="S1215" s="1" t="s">
        <v>36</v>
      </c>
      <c r="T1215" s="1" t="s">
        <v>3803</v>
      </c>
    </row>
    <row r="1216" s="1" customFormat="1" spans="1:20">
      <c r="A1216" s="1" t="s">
        <v>9155</v>
      </c>
      <c r="B1216" s="1" t="s">
        <v>225</v>
      </c>
      <c r="C1216" s="1" t="s">
        <v>9156</v>
      </c>
      <c r="D1216" s="1" t="s">
        <v>5752</v>
      </c>
      <c r="E1216" s="1" t="s">
        <v>9157</v>
      </c>
      <c r="F1216" s="1" t="s">
        <v>225</v>
      </c>
      <c r="G1216" s="1" t="s">
        <v>3840</v>
      </c>
      <c r="H1216" s="1" t="s">
        <v>3765</v>
      </c>
      <c r="I1216" s="1" t="s">
        <v>4017</v>
      </c>
      <c r="J1216" s="1" t="s">
        <v>3798</v>
      </c>
      <c r="K1216" s="1" t="s">
        <v>4017</v>
      </c>
      <c r="L1216" s="1" t="s">
        <v>4017</v>
      </c>
      <c r="M1216" s="1" t="s">
        <v>3799</v>
      </c>
      <c r="N1216" s="1" t="s">
        <v>3799</v>
      </c>
      <c r="O1216" s="1" t="s">
        <v>3800</v>
      </c>
      <c r="P1216" s="1" t="s">
        <v>3801</v>
      </c>
      <c r="Q1216" s="1" t="s">
        <v>9158</v>
      </c>
      <c r="R1216" s="1" t="s">
        <v>74</v>
      </c>
      <c r="S1216" s="1" t="s">
        <v>36</v>
      </c>
      <c r="T1216" s="1" t="s">
        <v>3803</v>
      </c>
    </row>
    <row r="1217" s="1" customFormat="1" spans="1:20">
      <c r="A1217" s="1" t="s">
        <v>2814</v>
      </c>
      <c r="B1217" s="1" t="s">
        <v>225</v>
      </c>
      <c r="C1217" s="1" t="s">
        <v>9159</v>
      </c>
      <c r="D1217" s="1" t="s">
        <v>2816</v>
      </c>
      <c r="E1217" s="1" t="s">
        <v>2817</v>
      </c>
      <c r="F1217" s="1" t="s">
        <v>225</v>
      </c>
      <c r="G1217" s="1" t="s">
        <v>82</v>
      </c>
      <c r="H1217" s="1" t="s">
        <v>3765</v>
      </c>
      <c r="I1217" s="1" t="s">
        <v>4110</v>
      </c>
      <c r="J1217" s="1" t="s">
        <v>3798</v>
      </c>
      <c r="K1217" s="1" t="s">
        <v>4110</v>
      </c>
      <c r="L1217" s="1" t="s">
        <v>4110</v>
      </c>
      <c r="M1217" s="1" t="s">
        <v>3799</v>
      </c>
      <c r="N1217" s="1" t="s">
        <v>3799</v>
      </c>
      <c r="O1217" s="1" t="s">
        <v>3800</v>
      </c>
      <c r="P1217" s="1" t="s">
        <v>3801</v>
      </c>
      <c r="Q1217" s="1" t="s">
        <v>9160</v>
      </c>
      <c r="R1217" s="1" t="s">
        <v>74</v>
      </c>
      <c r="S1217" s="1" t="s">
        <v>36</v>
      </c>
      <c r="T1217" s="1" t="s">
        <v>3803</v>
      </c>
    </row>
    <row r="1218" s="1" customFormat="1" spans="1:20">
      <c r="A1218" s="1" t="s">
        <v>1785</v>
      </c>
      <c r="B1218" s="1" t="s">
        <v>225</v>
      </c>
      <c r="C1218" s="1" t="s">
        <v>9161</v>
      </c>
      <c r="D1218" s="1" t="s">
        <v>1787</v>
      </c>
      <c r="E1218" s="1" t="s">
        <v>1788</v>
      </c>
      <c r="F1218" s="1" t="s">
        <v>225</v>
      </c>
      <c r="G1218" s="1" t="s">
        <v>82</v>
      </c>
      <c r="H1218" s="1" t="s">
        <v>3765</v>
      </c>
      <c r="I1218" s="1" t="s">
        <v>4896</v>
      </c>
      <c r="J1218" s="1" t="s">
        <v>3798</v>
      </c>
      <c r="K1218" s="1" t="s">
        <v>4896</v>
      </c>
      <c r="L1218" s="1" t="s">
        <v>4896</v>
      </c>
      <c r="M1218" s="1" t="s">
        <v>3799</v>
      </c>
      <c r="N1218" s="1" t="s">
        <v>3799</v>
      </c>
      <c r="O1218" s="1" t="s">
        <v>3800</v>
      </c>
      <c r="P1218" s="1" t="s">
        <v>3801</v>
      </c>
      <c r="Q1218" s="1" t="s">
        <v>9162</v>
      </c>
      <c r="R1218" s="1" t="s">
        <v>74</v>
      </c>
      <c r="S1218" s="1" t="s">
        <v>36</v>
      </c>
      <c r="T1218" s="1" t="s">
        <v>3803</v>
      </c>
    </row>
    <row r="1219" s="1" customFormat="1" spans="1:20">
      <c r="A1219" s="1" t="s">
        <v>1412</v>
      </c>
      <c r="B1219" s="1" t="s">
        <v>225</v>
      </c>
      <c r="C1219" s="1" t="s">
        <v>9163</v>
      </c>
      <c r="D1219" s="1" t="s">
        <v>1414</v>
      </c>
      <c r="E1219" s="1" t="s">
        <v>1415</v>
      </c>
      <c r="F1219" s="1" t="s">
        <v>225</v>
      </c>
      <c r="G1219" s="1" t="s">
        <v>82</v>
      </c>
      <c r="H1219" s="1" t="s">
        <v>3765</v>
      </c>
      <c r="I1219" s="1" t="s">
        <v>3937</v>
      </c>
      <c r="J1219" s="1" t="s">
        <v>3798</v>
      </c>
      <c r="K1219" s="1" t="s">
        <v>3937</v>
      </c>
      <c r="L1219" s="1" t="s">
        <v>3937</v>
      </c>
      <c r="M1219" s="1" t="s">
        <v>3799</v>
      </c>
      <c r="N1219" s="1" t="s">
        <v>3799</v>
      </c>
      <c r="O1219" s="1" t="s">
        <v>3800</v>
      </c>
      <c r="P1219" s="1" t="s">
        <v>3801</v>
      </c>
      <c r="Q1219" s="1" t="s">
        <v>9164</v>
      </c>
      <c r="R1219" s="1" t="s">
        <v>74</v>
      </c>
      <c r="S1219" s="1" t="s">
        <v>36</v>
      </c>
      <c r="T1219" s="1" t="s">
        <v>3803</v>
      </c>
    </row>
    <row r="1220" s="1" customFormat="1" spans="1:20">
      <c r="A1220" s="1" t="s">
        <v>3463</v>
      </c>
      <c r="B1220" s="1" t="s">
        <v>225</v>
      </c>
      <c r="C1220" s="1" t="s">
        <v>9165</v>
      </c>
      <c r="D1220" s="1" t="s">
        <v>9166</v>
      </c>
      <c r="E1220" s="1" t="s">
        <v>3466</v>
      </c>
      <c r="F1220" s="1" t="s">
        <v>225</v>
      </c>
      <c r="G1220" s="1" t="s">
        <v>82</v>
      </c>
      <c r="H1220" s="1" t="s">
        <v>3765</v>
      </c>
      <c r="I1220" s="1" t="s">
        <v>4683</v>
      </c>
      <c r="J1220" s="1" t="s">
        <v>3798</v>
      </c>
      <c r="K1220" s="1" t="s">
        <v>4683</v>
      </c>
      <c r="L1220" s="1" t="s">
        <v>4683</v>
      </c>
      <c r="M1220" s="1" t="s">
        <v>3799</v>
      </c>
      <c r="N1220" s="1" t="s">
        <v>3799</v>
      </c>
      <c r="O1220" s="1" t="s">
        <v>3800</v>
      </c>
      <c r="P1220" s="1" t="s">
        <v>3801</v>
      </c>
      <c r="Q1220" s="1" t="s">
        <v>9167</v>
      </c>
      <c r="R1220" s="1" t="s">
        <v>74</v>
      </c>
      <c r="S1220" s="1" t="s">
        <v>36</v>
      </c>
      <c r="T1220" s="1" t="s">
        <v>3803</v>
      </c>
    </row>
    <row r="1221" s="1" customFormat="1" spans="1:20">
      <c r="A1221" s="1" t="s">
        <v>1575</v>
      </c>
      <c r="B1221" s="1" t="s">
        <v>225</v>
      </c>
      <c r="C1221" s="1" t="s">
        <v>9168</v>
      </c>
      <c r="D1221" s="1" t="s">
        <v>9169</v>
      </c>
      <c r="E1221" s="1" t="s">
        <v>1578</v>
      </c>
      <c r="F1221" s="1" t="s">
        <v>225</v>
      </c>
      <c r="G1221" s="1" t="s">
        <v>82</v>
      </c>
      <c r="H1221" s="1" t="s">
        <v>3765</v>
      </c>
      <c r="I1221" s="1" t="s">
        <v>4725</v>
      </c>
      <c r="J1221" s="1" t="s">
        <v>3798</v>
      </c>
      <c r="K1221" s="1" t="s">
        <v>4725</v>
      </c>
      <c r="L1221" s="1" t="s">
        <v>4725</v>
      </c>
      <c r="M1221" s="1" t="s">
        <v>3799</v>
      </c>
      <c r="N1221" s="1" t="s">
        <v>3799</v>
      </c>
      <c r="O1221" s="1" t="s">
        <v>3800</v>
      </c>
      <c r="P1221" s="1" t="s">
        <v>3801</v>
      </c>
      <c r="Q1221" s="1" t="s">
        <v>9170</v>
      </c>
      <c r="R1221" s="1" t="s">
        <v>74</v>
      </c>
      <c r="S1221" s="1" t="s">
        <v>36</v>
      </c>
      <c r="T1221" s="1" t="s">
        <v>3803</v>
      </c>
    </row>
    <row r="1222" s="1" customFormat="1" spans="1:20">
      <c r="A1222" s="1" t="s">
        <v>1816</v>
      </c>
      <c r="B1222" s="1" t="s">
        <v>225</v>
      </c>
      <c r="C1222" s="1" t="s">
        <v>9171</v>
      </c>
      <c r="D1222" s="1" t="s">
        <v>1818</v>
      </c>
      <c r="E1222" s="1" t="s">
        <v>1819</v>
      </c>
      <c r="F1222" s="1" t="s">
        <v>225</v>
      </c>
      <c r="G1222" s="1" t="s">
        <v>82</v>
      </c>
      <c r="H1222" s="1" t="s">
        <v>3765</v>
      </c>
      <c r="I1222" s="1" t="s">
        <v>4326</v>
      </c>
      <c r="J1222" s="1" t="s">
        <v>3798</v>
      </c>
      <c r="K1222" s="1" t="s">
        <v>4326</v>
      </c>
      <c r="L1222" s="1" t="s">
        <v>4326</v>
      </c>
      <c r="M1222" s="1" t="s">
        <v>3799</v>
      </c>
      <c r="N1222" s="1" t="s">
        <v>3799</v>
      </c>
      <c r="O1222" s="1" t="s">
        <v>3800</v>
      </c>
      <c r="P1222" s="1" t="s">
        <v>3801</v>
      </c>
      <c r="Q1222" s="1" t="s">
        <v>9172</v>
      </c>
      <c r="R1222" s="1" t="s">
        <v>74</v>
      </c>
      <c r="S1222" s="1" t="s">
        <v>36</v>
      </c>
      <c r="T1222" s="1" t="s">
        <v>3803</v>
      </c>
    </row>
    <row r="1223" s="1" customFormat="1" spans="1:20">
      <c r="A1223" s="1" t="s">
        <v>1648</v>
      </c>
      <c r="B1223" s="1" t="s">
        <v>225</v>
      </c>
      <c r="C1223" s="1" t="s">
        <v>9173</v>
      </c>
      <c r="D1223" s="1" t="s">
        <v>1650</v>
      </c>
      <c r="E1223" s="1" t="s">
        <v>1651</v>
      </c>
      <c r="F1223" s="1" t="s">
        <v>225</v>
      </c>
      <c r="G1223" s="1" t="s">
        <v>82</v>
      </c>
      <c r="H1223" s="1" t="s">
        <v>3765</v>
      </c>
      <c r="I1223" s="1" t="s">
        <v>4421</v>
      </c>
      <c r="J1223" s="1" t="s">
        <v>3798</v>
      </c>
      <c r="K1223" s="1" t="s">
        <v>4421</v>
      </c>
      <c r="L1223" s="1" t="s">
        <v>4421</v>
      </c>
      <c r="M1223" s="1" t="s">
        <v>3799</v>
      </c>
      <c r="N1223" s="1" t="s">
        <v>3799</v>
      </c>
      <c r="O1223" s="1" t="s">
        <v>3800</v>
      </c>
      <c r="P1223" s="1" t="s">
        <v>3801</v>
      </c>
      <c r="Q1223" s="1" t="s">
        <v>9174</v>
      </c>
      <c r="R1223" s="1" t="s">
        <v>74</v>
      </c>
      <c r="S1223" s="1" t="s">
        <v>36</v>
      </c>
      <c r="T1223" s="1" t="s">
        <v>3803</v>
      </c>
    </row>
    <row r="1224" s="1" customFormat="1" spans="1:20">
      <c r="A1224" s="1" t="s">
        <v>752</v>
      </c>
      <c r="B1224" s="1" t="s">
        <v>225</v>
      </c>
      <c r="C1224" s="1" t="s">
        <v>9175</v>
      </c>
      <c r="D1224" s="1" t="s">
        <v>9176</v>
      </c>
      <c r="E1224" s="1" t="s">
        <v>755</v>
      </c>
      <c r="F1224" s="1" t="s">
        <v>225</v>
      </c>
      <c r="G1224" s="1" t="s">
        <v>82</v>
      </c>
      <c r="H1224" s="1" t="s">
        <v>3765</v>
      </c>
      <c r="I1224" s="1" t="s">
        <v>4823</v>
      </c>
      <c r="J1224" s="1" t="s">
        <v>3798</v>
      </c>
      <c r="K1224" s="1" t="s">
        <v>4823</v>
      </c>
      <c r="L1224" s="1" t="s">
        <v>4823</v>
      </c>
      <c r="M1224" s="1" t="s">
        <v>3799</v>
      </c>
      <c r="N1224" s="1" t="s">
        <v>3799</v>
      </c>
      <c r="O1224" s="1" t="s">
        <v>3800</v>
      </c>
      <c r="P1224" s="1" t="s">
        <v>3801</v>
      </c>
      <c r="Q1224" s="1" t="s">
        <v>9177</v>
      </c>
      <c r="R1224" s="1" t="s">
        <v>74</v>
      </c>
      <c r="S1224" s="1" t="s">
        <v>36</v>
      </c>
      <c r="T1224" s="1" t="s">
        <v>3803</v>
      </c>
    </row>
    <row r="1225" s="1" customFormat="1" spans="1:20">
      <c r="A1225" s="1" t="s">
        <v>2658</v>
      </c>
      <c r="B1225" s="1" t="s">
        <v>225</v>
      </c>
      <c r="C1225" s="1" t="s">
        <v>9178</v>
      </c>
      <c r="D1225" s="1" t="s">
        <v>2660</v>
      </c>
      <c r="E1225" s="1" t="s">
        <v>2661</v>
      </c>
      <c r="F1225" s="1" t="s">
        <v>225</v>
      </c>
      <c r="G1225" s="1" t="s">
        <v>82</v>
      </c>
      <c r="H1225" s="1" t="s">
        <v>3765</v>
      </c>
      <c r="I1225" s="1" t="s">
        <v>5604</v>
      </c>
      <c r="J1225" s="1" t="s">
        <v>3798</v>
      </c>
      <c r="K1225" s="1" t="s">
        <v>5604</v>
      </c>
      <c r="L1225" s="1" t="s">
        <v>5604</v>
      </c>
      <c r="M1225" s="1" t="s">
        <v>3799</v>
      </c>
      <c r="N1225" s="1" t="s">
        <v>3799</v>
      </c>
      <c r="O1225" s="1" t="s">
        <v>3800</v>
      </c>
      <c r="P1225" s="1" t="s">
        <v>3801</v>
      </c>
      <c r="Q1225" s="1" t="s">
        <v>9179</v>
      </c>
      <c r="R1225" s="1" t="s">
        <v>74</v>
      </c>
      <c r="S1225" s="1" t="s">
        <v>36</v>
      </c>
      <c r="T1225" s="1" t="s">
        <v>3803</v>
      </c>
    </row>
    <row r="1226" s="1" customFormat="1" spans="1:20">
      <c r="A1226" s="1" t="s">
        <v>1931</v>
      </c>
      <c r="B1226" s="1" t="s">
        <v>225</v>
      </c>
      <c r="C1226" s="1" t="s">
        <v>9180</v>
      </c>
      <c r="D1226" s="1" t="s">
        <v>5688</v>
      </c>
      <c r="E1226" s="1" t="s">
        <v>1934</v>
      </c>
      <c r="F1226" s="1" t="s">
        <v>225</v>
      </c>
      <c r="G1226" s="1" t="s">
        <v>82</v>
      </c>
      <c r="H1226" s="1" t="s">
        <v>3765</v>
      </c>
      <c r="I1226" s="1" t="s">
        <v>4551</v>
      </c>
      <c r="J1226" s="1" t="s">
        <v>3798</v>
      </c>
      <c r="K1226" s="1" t="s">
        <v>4551</v>
      </c>
      <c r="L1226" s="1" t="s">
        <v>4551</v>
      </c>
      <c r="M1226" s="1" t="s">
        <v>3799</v>
      </c>
      <c r="N1226" s="1" t="s">
        <v>3799</v>
      </c>
      <c r="O1226" s="1" t="s">
        <v>3800</v>
      </c>
      <c r="P1226" s="1" t="s">
        <v>3801</v>
      </c>
      <c r="Q1226" s="1" t="s">
        <v>9181</v>
      </c>
      <c r="R1226" s="1" t="s">
        <v>74</v>
      </c>
      <c r="S1226" s="1" t="s">
        <v>36</v>
      </c>
      <c r="T1226" s="1" t="s">
        <v>3803</v>
      </c>
    </row>
    <row r="1227" s="1" customFormat="1" spans="1:20">
      <c r="A1227" s="1" t="s">
        <v>9182</v>
      </c>
      <c r="B1227" s="1" t="s">
        <v>225</v>
      </c>
      <c r="C1227" s="1" t="s">
        <v>9183</v>
      </c>
      <c r="D1227" s="1" t="s">
        <v>9184</v>
      </c>
      <c r="E1227" s="1" t="s">
        <v>9185</v>
      </c>
      <c r="F1227" s="1" t="s">
        <v>225</v>
      </c>
      <c r="G1227" s="1" t="s">
        <v>3840</v>
      </c>
      <c r="H1227" s="1" t="s">
        <v>3765</v>
      </c>
      <c r="I1227" s="1" t="s">
        <v>5705</v>
      </c>
      <c r="J1227" s="1" t="s">
        <v>3798</v>
      </c>
      <c r="K1227" s="1" t="s">
        <v>5705</v>
      </c>
      <c r="L1227" s="1" t="s">
        <v>5705</v>
      </c>
      <c r="M1227" s="1" t="s">
        <v>3799</v>
      </c>
      <c r="N1227" s="1" t="s">
        <v>3799</v>
      </c>
      <c r="O1227" s="1" t="s">
        <v>3800</v>
      </c>
      <c r="P1227" s="1" t="s">
        <v>3801</v>
      </c>
      <c r="Q1227" s="1" t="s">
        <v>9186</v>
      </c>
      <c r="R1227" s="1" t="s">
        <v>74</v>
      </c>
      <c r="S1227" s="1" t="s">
        <v>36</v>
      </c>
      <c r="T1227" s="1" t="s">
        <v>3803</v>
      </c>
    </row>
    <row r="1228" s="1" customFormat="1" spans="1:20">
      <c r="A1228" s="1" t="s">
        <v>1512</v>
      </c>
      <c r="B1228" s="1" t="s">
        <v>225</v>
      </c>
      <c r="C1228" s="1" t="s">
        <v>9187</v>
      </c>
      <c r="D1228" s="1" t="s">
        <v>1514</v>
      </c>
      <c r="E1228" s="1" t="s">
        <v>1515</v>
      </c>
      <c r="F1228" s="1" t="s">
        <v>225</v>
      </c>
      <c r="G1228" s="1" t="s">
        <v>82</v>
      </c>
      <c r="H1228" s="1" t="s">
        <v>3765</v>
      </c>
      <c r="I1228" s="1" t="s">
        <v>4683</v>
      </c>
      <c r="J1228" s="1" t="s">
        <v>3798</v>
      </c>
      <c r="K1228" s="1" t="s">
        <v>4683</v>
      </c>
      <c r="L1228" s="1" t="s">
        <v>4683</v>
      </c>
      <c r="M1228" s="1" t="s">
        <v>3799</v>
      </c>
      <c r="N1228" s="1" t="s">
        <v>3799</v>
      </c>
      <c r="O1228" s="1" t="s">
        <v>3800</v>
      </c>
      <c r="P1228" s="1" t="s">
        <v>3801</v>
      </c>
      <c r="Q1228" s="1" t="s">
        <v>9188</v>
      </c>
      <c r="R1228" s="1" t="s">
        <v>74</v>
      </c>
      <c r="S1228" s="1" t="s">
        <v>36</v>
      </c>
      <c r="T1228" s="1" t="s">
        <v>3803</v>
      </c>
    </row>
    <row r="1229" s="1" customFormat="1" spans="1:20">
      <c r="A1229" s="1" t="s">
        <v>2734</v>
      </c>
      <c r="B1229" s="1" t="s">
        <v>225</v>
      </c>
      <c r="C1229" s="1" t="s">
        <v>9189</v>
      </c>
      <c r="D1229" s="1" t="s">
        <v>1650</v>
      </c>
      <c r="E1229" s="1" t="s">
        <v>2735</v>
      </c>
      <c r="F1229" s="1" t="s">
        <v>225</v>
      </c>
      <c r="G1229" s="1" t="s">
        <v>82</v>
      </c>
      <c r="H1229" s="1" t="s">
        <v>3765</v>
      </c>
      <c r="I1229" s="1" t="s">
        <v>4421</v>
      </c>
      <c r="J1229" s="1" t="s">
        <v>3798</v>
      </c>
      <c r="K1229" s="1" t="s">
        <v>4421</v>
      </c>
      <c r="L1229" s="1" t="s">
        <v>4421</v>
      </c>
      <c r="M1229" s="1" t="s">
        <v>3799</v>
      </c>
      <c r="N1229" s="1" t="s">
        <v>3799</v>
      </c>
      <c r="O1229" s="1" t="s">
        <v>3800</v>
      </c>
      <c r="P1229" s="1" t="s">
        <v>3801</v>
      </c>
      <c r="Q1229" s="1" t="s">
        <v>9190</v>
      </c>
      <c r="R1229" s="1" t="s">
        <v>74</v>
      </c>
      <c r="S1229" s="1" t="s">
        <v>36</v>
      </c>
      <c r="T1229" s="1" t="s">
        <v>3803</v>
      </c>
    </row>
    <row r="1230" s="1" customFormat="1" spans="1:20">
      <c r="A1230" s="1" t="s">
        <v>1607</v>
      </c>
      <c r="B1230" s="1" t="s">
        <v>225</v>
      </c>
      <c r="C1230" s="1" t="s">
        <v>9191</v>
      </c>
      <c r="D1230" s="1" t="s">
        <v>5664</v>
      </c>
      <c r="E1230" s="1" t="s">
        <v>1610</v>
      </c>
      <c r="F1230" s="1" t="s">
        <v>225</v>
      </c>
      <c r="G1230" s="1" t="s">
        <v>82</v>
      </c>
      <c r="H1230" s="1" t="s">
        <v>3765</v>
      </c>
      <c r="I1230" s="1" t="s">
        <v>5154</v>
      </c>
      <c r="J1230" s="1" t="s">
        <v>3798</v>
      </c>
      <c r="K1230" s="1" t="s">
        <v>5154</v>
      </c>
      <c r="L1230" s="1" t="s">
        <v>5154</v>
      </c>
      <c r="M1230" s="1" t="s">
        <v>3799</v>
      </c>
      <c r="N1230" s="1" t="s">
        <v>3799</v>
      </c>
      <c r="O1230" s="1" t="s">
        <v>3800</v>
      </c>
      <c r="P1230" s="1" t="s">
        <v>3801</v>
      </c>
      <c r="Q1230" s="1" t="s">
        <v>9192</v>
      </c>
      <c r="R1230" s="1" t="s">
        <v>74</v>
      </c>
      <c r="S1230" s="1" t="s">
        <v>36</v>
      </c>
      <c r="T1230" s="1" t="s">
        <v>3803</v>
      </c>
    </row>
    <row r="1231" s="1" customFormat="1" spans="1:20">
      <c r="A1231" s="1" t="s">
        <v>1579</v>
      </c>
      <c r="B1231" s="1" t="s">
        <v>225</v>
      </c>
      <c r="C1231" s="1" t="s">
        <v>9193</v>
      </c>
      <c r="D1231" s="1" t="s">
        <v>1581</v>
      </c>
      <c r="E1231" s="1" t="s">
        <v>1582</v>
      </c>
      <c r="F1231" s="1" t="s">
        <v>225</v>
      </c>
      <c r="G1231" s="1" t="s">
        <v>82</v>
      </c>
      <c r="H1231" s="1" t="s">
        <v>3765</v>
      </c>
      <c r="I1231" s="1" t="s">
        <v>4196</v>
      </c>
      <c r="J1231" s="1" t="s">
        <v>3798</v>
      </c>
      <c r="K1231" s="1" t="s">
        <v>4196</v>
      </c>
      <c r="L1231" s="1" t="s">
        <v>4196</v>
      </c>
      <c r="M1231" s="1" t="s">
        <v>3799</v>
      </c>
      <c r="N1231" s="1" t="s">
        <v>3799</v>
      </c>
      <c r="O1231" s="1" t="s">
        <v>3800</v>
      </c>
      <c r="P1231" s="1" t="s">
        <v>3801</v>
      </c>
      <c r="Q1231" s="1" t="s">
        <v>9194</v>
      </c>
      <c r="R1231" s="1" t="s">
        <v>74</v>
      </c>
      <c r="S1231" s="1" t="s">
        <v>36</v>
      </c>
      <c r="T1231" s="1" t="s">
        <v>3803</v>
      </c>
    </row>
    <row r="1232" s="1" customFormat="1" spans="1:20">
      <c r="A1232" s="1" t="s">
        <v>2593</v>
      </c>
      <c r="B1232" s="1" t="s">
        <v>225</v>
      </c>
      <c r="C1232" s="1" t="s">
        <v>9195</v>
      </c>
      <c r="D1232" s="1" t="s">
        <v>2595</v>
      </c>
      <c r="E1232" s="1" t="s">
        <v>2596</v>
      </c>
      <c r="F1232" s="1" t="s">
        <v>225</v>
      </c>
      <c r="G1232" s="1" t="s">
        <v>82</v>
      </c>
      <c r="H1232" s="1" t="s">
        <v>3765</v>
      </c>
      <c r="I1232" s="1" t="s">
        <v>4190</v>
      </c>
      <c r="J1232" s="1" t="s">
        <v>3798</v>
      </c>
      <c r="K1232" s="1" t="s">
        <v>4190</v>
      </c>
      <c r="L1232" s="1" t="s">
        <v>4190</v>
      </c>
      <c r="M1232" s="1" t="s">
        <v>3799</v>
      </c>
      <c r="N1232" s="1" t="s">
        <v>3799</v>
      </c>
      <c r="O1232" s="1" t="s">
        <v>3800</v>
      </c>
      <c r="P1232" s="1" t="s">
        <v>3801</v>
      </c>
      <c r="Q1232" s="1" t="s">
        <v>9196</v>
      </c>
      <c r="R1232" s="1" t="s">
        <v>74</v>
      </c>
      <c r="S1232" s="1" t="s">
        <v>36</v>
      </c>
      <c r="T1232" s="1" t="s">
        <v>3803</v>
      </c>
    </row>
    <row r="1233" s="1" customFormat="1" spans="1:20">
      <c r="A1233" s="1" t="s">
        <v>1825</v>
      </c>
      <c r="B1233" s="1" t="s">
        <v>225</v>
      </c>
      <c r="C1233" s="1" t="s">
        <v>9197</v>
      </c>
      <c r="D1233" s="1" t="s">
        <v>9198</v>
      </c>
      <c r="E1233" s="1" t="s">
        <v>1828</v>
      </c>
      <c r="F1233" s="1" t="s">
        <v>225</v>
      </c>
      <c r="G1233" s="1" t="s">
        <v>82</v>
      </c>
      <c r="H1233" s="1" t="s">
        <v>3765</v>
      </c>
      <c r="I1233" s="1" t="s">
        <v>4912</v>
      </c>
      <c r="J1233" s="1" t="s">
        <v>3798</v>
      </c>
      <c r="K1233" s="1" t="s">
        <v>4912</v>
      </c>
      <c r="L1233" s="1" t="s">
        <v>4912</v>
      </c>
      <c r="M1233" s="1" t="s">
        <v>3799</v>
      </c>
      <c r="N1233" s="1" t="s">
        <v>3799</v>
      </c>
      <c r="O1233" s="1" t="s">
        <v>3800</v>
      </c>
      <c r="P1233" s="1" t="s">
        <v>3801</v>
      </c>
      <c r="Q1233" s="1" t="s">
        <v>9199</v>
      </c>
      <c r="R1233" s="1" t="s">
        <v>74</v>
      </c>
      <c r="S1233" s="1" t="s">
        <v>36</v>
      </c>
      <c r="T1233" s="1" t="s">
        <v>3803</v>
      </c>
    </row>
    <row r="1234" s="1" customFormat="1" spans="1:20">
      <c r="A1234" s="1" t="s">
        <v>3695</v>
      </c>
      <c r="B1234" s="1" t="s">
        <v>225</v>
      </c>
      <c r="C1234" s="1" t="s">
        <v>9200</v>
      </c>
      <c r="D1234" s="1" t="s">
        <v>3697</v>
      </c>
      <c r="E1234" s="1" t="s">
        <v>7392</v>
      </c>
      <c r="F1234" s="1" t="s">
        <v>225</v>
      </c>
      <c r="G1234" s="1" t="s">
        <v>82</v>
      </c>
      <c r="H1234" s="1" t="s">
        <v>3765</v>
      </c>
      <c r="I1234" s="1" t="s">
        <v>6201</v>
      </c>
      <c r="J1234" s="1" t="s">
        <v>3798</v>
      </c>
      <c r="K1234" s="1" t="s">
        <v>6201</v>
      </c>
      <c r="L1234" s="1" t="s">
        <v>6201</v>
      </c>
      <c r="M1234" s="1" t="s">
        <v>3799</v>
      </c>
      <c r="N1234" s="1" t="s">
        <v>3799</v>
      </c>
      <c r="O1234" s="1" t="s">
        <v>3800</v>
      </c>
      <c r="P1234" s="1" t="s">
        <v>3801</v>
      </c>
      <c r="Q1234" s="1" t="s">
        <v>9201</v>
      </c>
      <c r="R1234" s="1" t="s">
        <v>74</v>
      </c>
      <c r="S1234" s="1" t="s">
        <v>36</v>
      </c>
      <c r="T1234" s="1" t="s">
        <v>3803</v>
      </c>
    </row>
    <row r="1235" s="1" customFormat="1" spans="1:20">
      <c r="A1235" s="1" t="s">
        <v>595</v>
      </c>
      <c r="B1235" s="1" t="s">
        <v>225</v>
      </c>
      <c r="C1235" s="1" t="s">
        <v>9202</v>
      </c>
      <c r="D1235" s="1" t="s">
        <v>548</v>
      </c>
      <c r="E1235" s="1" t="s">
        <v>596</v>
      </c>
      <c r="F1235" s="1" t="s">
        <v>225</v>
      </c>
      <c r="G1235" s="1" t="s">
        <v>82</v>
      </c>
      <c r="H1235" s="1" t="s">
        <v>3765</v>
      </c>
      <c r="I1235" s="1" t="s">
        <v>4249</v>
      </c>
      <c r="J1235" s="1" t="s">
        <v>3798</v>
      </c>
      <c r="K1235" s="1" t="s">
        <v>4249</v>
      </c>
      <c r="L1235" s="1" t="s">
        <v>4249</v>
      </c>
      <c r="M1235" s="1" t="s">
        <v>3799</v>
      </c>
      <c r="N1235" s="1" t="s">
        <v>3799</v>
      </c>
      <c r="O1235" s="1" t="s">
        <v>3800</v>
      </c>
      <c r="P1235" s="1" t="s">
        <v>3801</v>
      </c>
      <c r="Q1235" s="1" t="s">
        <v>9203</v>
      </c>
      <c r="R1235" s="1" t="s">
        <v>74</v>
      </c>
      <c r="S1235" s="1" t="s">
        <v>36</v>
      </c>
      <c r="T1235" s="1" t="s">
        <v>3803</v>
      </c>
    </row>
    <row r="1236" s="1" customFormat="1" spans="1:20">
      <c r="A1236" s="1" t="s">
        <v>641</v>
      </c>
      <c r="B1236" s="1" t="s">
        <v>225</v>
      </c>
      <c r="C1236" s="1" t="s">
        <v>9204</v>
      </c>
      <c r="D1236" s="1" t="s">
        <v>643</v>
      </c>
      <c r="E1236" s="1" t="s">
        <v>644</v>
      </c>
      <c r="F1236" s="1" t="s">
        <v>225</v>
      </c>
      <c r="G1236" s="1" t="s">
        <v>82</v>
      </c>
      <c r="H1236" s="1" t="s">
        <v>3765</v>
      </c>
      <c r="I1236" s="1" t="s">
        <v>4144</v>
      </c>
      <c r="J1236" s="1" t="s">
        <v>3798</v>
      </c>
      <c r="K1236" s="1" t="s">
        <v>4144</v>
      </c>
      <c r="L1236" s="1" t="s">
        <v>4144</v>
      </c>
      <c r="M1236" s="1" t="s">
        <v>3799</v>
      </c>
      <c r="N1236" s="1" t="s">
        <v>3799</v>
      </c>
      <c r="O1236" s="1" t="s">
        <v>3800</v>
      </c>
      <c r="P1236" s="1" t="s">
        <v>3801</v>
      </c>
      <c r="Q1236" s="1" t="s">
        <v>9205</v>
      </c>
      <c r="R1236" s="1" t="s">
        <v>74</v>
      </c>
      <c r="S1236" s="1" t="s">
        <v>36</v>
      </c>
      <c r="T1236" s="1" t="s">
        <v>3803</v>
      </c>
    </row>
    <row r="1237" s="1" customFormat="1" spans="1:20">
      <c r="A1237" s="1" t="s">
        <v>9206</v>
      </c>
      <c r="B1237" s="1" t="s">
        <v>225</v>
      </c>
      <c r="C1237" s="1" t="s">
        <v>9207</v>
      </c>
      <c r="D1237" s="1" t="s">
        <v>9208</v>
      </c>
      <c r="E1237" s="1" t="s">
        <v>9209</v>
      </c>
      <c r="F1237" s="1" t="s">
        <v>82</v>
      </c>
      <c r="G1237" s="1" t="s">
        <v>3840</v>
      </c>
      <c r="H1237" s="1" t="s">
        <v>3765</v>
      </c>
      <c r="I1237" s="1" t="s">
        <v>3982</v>
      </c>
      <c r="J1237" s="1" t="s">
        <v>3798</v>
      </c>
      <c r="K1237" s="1" t="s">
        <v>3982</v>
      </c>
      <c r="L1237" s="1" t="s">
        <v>3982</v>
      </c>
      <c r="M1237" s="1" t="s">
        <v>3799</v>
      </c>
      <c r="N1237" s="1" t="s">
        <v>3799</v>
      </c>
      <c r="O1237" s="1" t="s">
        <v>3800</v>
      </c>
      <c r="P1237" s="1" t="s">
        <v>3801</v>
      </c>
      <c r="Q1237" s="1" t="s">
        <v>9210</v>
      </c>
      <c r="R1237" s="1" t="s">
        <v>74</v>
      </c>
      <c r="S1237" s="1" t="s">
        <v>36</v>
      </c>
      <c r="T1237" s="1" t="s">
        <v>3803</v>
      </c>
    </row>
    <row r="1238" s="1" customFormat="1" spans="1:20">
      <c r="A1238" s="1" t="s">
        <v>3186</v>
      </c>
      <c r="B1238" s="1" t="s">
        <v>225</v>
      </c>
      <c r="C1238" s="1" t="s">
        <v>9211</v>
      </c>
      <c r="D1238" s="1" t="s">
        <v>5190</v>
      </c>
      <c r="E1238" s="1" t="s">
        <v>3189</v>
      </c>
      <c r="F1238" s="1" t="s">
        <v>225</v>
      </c>
      <c r="G1238" s="1" t="s">
        <v>82</v>
      </c>
      <c r="H1238" s="1" t="s">
        <v>3765</v>
      </c>
      <c r="I1238" s="1" t="s">
        <v>4677</v>
      </c>
      <c r="J1238" s="1" t="s">
        <v>3798</v>
      </c>
      <c r="K1238" s="1" t="s">
        <v>4677</v>
      </c>
      <c r="L1238" s="1" t="s">
        <v>4677</v>
      </c>
      <c r="M1238" s="1" t="s">
        <v>3799</v>
      </c>
      <c r="N1238" s="1" t="s">
        <v>3799</v>
      </c>
      <c r="O1238" s="1" t="s">
        <v>3800</v>
      </c>
      <c r="P1238" s="1" t="s">
        <v>3801</v>
      </c>
      <c r="Q1238" s="1" t="s">
        <v>9212</v>
      </c>
      <c r="R1238" s="1" t="s">
        <v>74</v>
      </c>
      <c r="S1238" s="1" t="s">
        <v>36</v>
      </c>
      <c r="T1238" s="1" t="s">
        <v>3803</v>
      </c>
    </row>
    <row r="1239" s="1" customFormat="1" spans="1:20">
      <c r="A1239" s="1" t="s">
        <v>2788</v>
      </c>
      <c r="B1239" s="1" t="s">
        <v>225</v>
      </c>
      <c r="C1239" s="1" t="s">
        <v>9213</v>
      </c>
      <c r="D1239" s="1" t="s">
        <v>6904</v>
      </c>
      <c r="E1239" s="1" t="s">
        <v>2791</v>
      </c>
      <c r="F1239" s="1" t="s">
        <v>225</v>
      </c>
      <c r="G1239" s="1" t="s">
        <v>82</v>
      </c>
      <c r="H1239" s="1" t="s">
        <v>3765</v>
      </c>
      <c r="I1239" s="1" t="s">
        <v>4688</v>
      </c>
      <c r="J1239" s="1" t="s">
        <v>3798</v>
      </c>
      <c r="K1239" s="1" t="s">
        <v>4688</v>
      </c>
      <c r="L1239" s="1" t="s">
        <v>4688</v>
      </c>
      <c r="M1239" s="1" t="s">
        <v>3799</v>
      </c>
      <c r="N1239" s="1" t="s">
        <v>3799</v>
      </c>
      <c r="O1239" s="1" t="s">
        <v>3800</v>
      </c>
      <c r="P1239" s="1" t="s">
        <v>3801</v>
      </c>
      <c r="Q1239" s="1" t="s">
        <v>9214</v>
      </c>
      <c r="R1239" s="1" t="s">
        <v>74</v>
      </c>
      <c r="S1239" s="1" t="s">
        <v>36</v>
      </c>
      <c r="T1239" s="1" t="s">
        <v>3803</v>
      </c>
    </row>
    <row r="1240" s="1" customFormat="1" spans="1:20">
      <c r="A1240" s="1" t="s">
        <v>1638</v>
      </c>
      <c r="B1240" s="1" t="s">
        <v>225</v>
      </c>
      <c r="C1240" s="1" t="s">
        <v>9215</v>
      </c>
      <c r="D1240" s="1" t="s">
        <v>1640</v>
      </c>
      <c r="E1240" s="1" t="s">
        <v>1641</v>
      </c>
      <c r="F1240" s="1" t="s">
        <v>225</v>
      </c>
      <c r="G1240" s="1" t="s">
        <v>82</v>
      </c>
      <c r="H1240" s="1" t="s">
        <v>3765</v>
      </c>
      <c r="I1240" s="1" t="s">
        <v>5787</v>
      </c>
      <c r="J1240" s="1" t="s">
        <v>3798</v>
      </c>
      <c r="K1240" s="1" t="s">
        <v>5787</v>
      </c>
      <c r="L1240" s="1" t="s">
        <v>5787</v>
      </c>
      <c r="M1240" s="1" t="s">
        <v>3799</v>
      </c>
      <c r="N1240" s="1" t="s">
        <v>3799</v>
      </c>
      <c r="O1240" s="1" t="s">
        <v>3800</v>
      </c>
      <c r="P1240" s="1" t="s">
        <v>3801</v>
      </c>
      <c r="Q1240" s="1" t="s">
        <v>9216</v>
      </c>
      <c r="R1240" s="1" t="s">
        <v>74</v>
      </c>
      <c r="S1240" s="1" t="s">
        <v>36</v>
      </c>
      <c r="T1240" s="1" t="s">
        <v>3803</v>
      </c>
    </row>
    <row r="1241" s="1" customFormat="1" spans="1:20">
      <c r="A1241" s="1" t="s">
        <v>1529</v>
      </c>
      <c r="B1241" s="1" t="s">
        <v>225</v>
      </c>
      <c r="C1241" s="1" t="s">
        <v>9217</v>
      </c>
      <c r="D1241" s="1" t="s">
        <v>1531</v>
      </c>
      <c r="E1241" s="1" t="s">
        <v>1532</v>
      </c>
      <c r="F1241" s="1" t="s">
        <v>225</v>
      </c>
      <c r="G1241" s="1" t="s">
        <v>82</v>
      </c>
      <c r="H1241" s="1" t="s">
        <v>3765</v>
      </c>
      <c r="I1241" s="1" t="s">
        <v>4912</v>
      </c>
      <c r="J1241" s="1" t="s">
        <v>3798</v>
      </c>
      <c r="K1241" s="1" t="s">
        <v>4912</v>
      </c>
      <c r="L1241" s="1" t="s">
        <v>4912</v>
      </c>
      <c r="M1241" s="1" t="s">
        <v>3799</v>
      </c>
      <c r="N1241" s="1" t="s">
        <v>3799</v>
      </c>
      <c r="O1241" s="1" t="s">
        <v>3800</v>
      </c>
      <c r="P1241" s="1" t="s">
        <v>3801</v>
      </c>
      <c r="Q1241" s="1" t="s">
        <v>9218</v>
      </c>
      <c r="R1241" s="1" t="s">
        <v>74</v>
      </c>
      <c r="S1241" s="1" t="s">
        <v>36</v>
      </c>
      <c r="T1241" s="1" t="s">
        <v>3803</v>
      </c>
    </row>
    <row r="1242" s="1" customFormat="1" spans="1:20">
      <c r="A1242" s="1" t="s">
        <v>3182</v>
      </c>
      <c r="B1242" s="1" t="s">
        <v>225</v>
      </c>
      <c r="C1242" s="1" t="s">
        <v>9219</v>
      </c>
      <c r="D1242" s="1" t="s">
        <v>9220</v>
      </c>
      <c r="E1242" s="1" t="s">
        <v>3185</v>
      </c>
      <c r="F1242" s="1" t="s">
        <v>225</v>
      </c>
      <c r="G1242" s="1" t="s">
        <v>82</v>
      </c>
      <c r="H1242" s="1" t="s">
        <v>3765</v>
      </c>
      <c r="I1242" s="1" t="s">
        <v>4291</v>
      </c>
      <c r="J1242" s="1" t="s">
        <v>3798</v>
      </c>
      <c r="K1242" s="1" t="s">
        <v>4291</v>
      </c>
      <c r="L1242" s="1" t="s">
        <v>4291</v>
      </c>
      <c r="M1242" s="1" t="s">
        <v>3799</v>
      </c>
      <c r="N1242" s="1" t="s">
        <v>3799</v>
      </c>
      <c r="O1242" s="1" t="s">
        <v>3800</v>
      </c>
      <c r="P1242" s="1" t="s">
        <v>3801</v>
      </c>
      <c r="Q1242" s="1" t="s">
        <v>9221</v>
      </c>
      <c r="R1242" s="1" t="s">
        <v>74</v>
      </c>
      <c r="S1242" s="1" t="s">
        <v>36</v>
      </c>
      <c r="T1242" s="1" t="s">
        <v>3803</v>
      </c>
    </row>
    <row r="1243" s="1" customFormat="1" spans="1:20">
      <c r="A1243" s="1" t="s">
        <v>1583</v>
      </c>
      <c r="B1243" s="1" t="s">
        <v>225</v>
      </c>
      <c r="C1243" s="1" t="s">
        <v>9222</v>
      </c>
      <c r="D1243" s="1" t="s">
        <v>4855</v>
      </c>
      <c r="E1243" s="1" t="s">
        <v>1586</v>
      </c>
      <c r="F1243" s="1" t="s">
        <v>225</v>
      </c>
      <c r="G1243" s="1" t="s">
        <v>82</v>
      </c>
      <c r="H1243" s="1" t="s">
        <v>3765</v>
      </c>
      <c r="I1243" s="1" t="s">
        <v>4050</v>
      </c>
      <c r="J1243" s="1" t="s">
        <v>3798</v>
      </c>
      <c r="K1243" s="1" t="s">
        <v>4050</v>
      </c>
      <c r="L1243" s="1" t="s">
        <v>4050</v>
      </c>
      <c r="M1243" s="1" t="s">
        <v>3799</v>
      </c>
      <c r="N1243" s="1" t="s">
        <v>3799</v>
      </c>
      <c r="O1243" s="1" t="s">
        <v>3800</v>
      </c>
      <c r="P1243" s="1" t="s">
        <v>3801</v>
      </c>
      <c r="Q1243" s="1" t="s">
        <v>9223</v>
      </c>
      <c r="R1243" s="1" t="s">
        <v>74</v>
      </c>
      <c r="S1243" s="1" t="s">
        <v>36</v>
      </c>
      <c r="T1243" s="1" t="s">
        <v>3803</v>
      </c>
    </row>
    <row r="1244" s="1" customFormat="1" spans="1:20">
      <c r="A1244" s="1" t="s">
        <v>1587</v>
      </c>
      <c r="B1244" s="1" t="s">
        <v>225</v>
      </c>
      <c r="C1244" s="1" t="s">
        <v>9224</v>
      </c>
      <c r="D1244" s="1" t="s">
        <v>5133</v>
      </c>
      <c r="E1244" s="1" t="s">
        <v>1590</v>
      </c>
      <c r="F1244" s="1" t="s">
        <v>225</v>
      </c>
      <c r="G1244" s="1" t="s">
        <v>82</v>
      </c>
      <c r="H1244" s="1" t="s">
        <v>3765</v>
      </c>
      <c r="I1244" s="1" t="s">
        <v>4688</v>
      </c>
      <c r="J1244" s="1" t="s">
        <v>3798</v>
      </c>
      <c r="K1244" s="1" t="s">
        <v>4688</v>
      </c>
      <c r="L1244" s="1" t="s">
        <v>4688</v>
      </c>
      <c r="M1244" s="1" t="s">
        <v>3799</v>
      </c>
      <c r="N1244" s="1" t="s">
        <v>3799</v>
      </c>
      <c r="O1244" s="1" t="s">
        <v>3800</v>
      </c>
      <c r="P1244" s="1" t="s">
        <v>3801</v>
      </c>
      <c r="Q1244" s="1" t="s">
        <v>9225</v>
      </c>
      <c r="R1244" s="1" t="s">
        <v>74</v>
      </c>
      <c r="S1244" s="1" t="s">
        <v>36</v>
      </c>
      <c r="T1244" s="1" t="s">
        <v>3803</v>
      </c>
    </row>
    <row r="1245" s="1" customFormat="1" spans="1:20">
      <c r="A1245" s="1" t="s">
        <v>474</v>
      </c>
      <c r="B1245" s="1" t="s">
        <v>225</v>
      </c>
      <c r="C1245" s="1" t="s">
        <v>9226</v>
      </c>
      <c r="D1245" s="1" t="s">
        <v>476</v>
      </c>
      <c r="E1245" s="1" t="s">
        <v>477</v>
      </c>
      <c r="F1245" s="1" t="s">
        <v>225</v>
      </c>
      <c r="G1245" s="1" t="s">
        <v>82</v>
      </c>
      <c r="H1245" s="1" t="s">
        <v>3765</v>
      </c>
      <c r="I1245" s="1" t="s">
        <v>4875</v>
      </c>
      <c r="J1245" s="1" t="s">
        <v>3798</v>
      </c>
      <c r="K1245" s="1" t="s">
        <v>4875</v>
      </c>
      <c r="L1245" s="1" t="s">
        <v>4875</v>
      </c>
      <c r="M1245" s="1" t="s">
        <v>3799</v>
      </c>
      <c r="N1245" s="1" t="s">
        <v>3799</v>
      </c>
      <c r="O1245" s="1" t="s">
        <v>3800</v>
      </c>
      <c r="P1245" s="1" t="s">
        <v>3801</v>
      </c>
      <c r="Q1245" s="1" t="s">
        <v>9227</v>
      </c>
      <c r="R1245" s="1" t="s">
        <v>74</v>
      </c>
      <c r="S1245" s="1" t="s">
        <v>36</v>
      </c>
      <c r="T1245" s="1" t="s">
        <v>3803</v>
      </c>
    </row>
    <row r="1246" s="1" customFormat="1" spans="1:20">
      <c r="A1246" s="1" t="s">
        <v>3000</v>
      </c>
      <c r="B1246" s="1" t="s">
        <v>225</v>
      </c>
      <c r="C1246" s="1" t="s">
        <v>9228</v>
      </c>
      <c r="D1246" s="1" t="s">
        <v>3002</v>
      </c>
      <c r="E1246" s="1" t="s">
        <v>3003</v>
      </c>
      <c r="F1246" s="1" t="s">
        <v>225</v>
      </c>
      <c r="G1246" s="1" t="s">
        <v>82</v>
      </c>
      <c r="H1246" s="1" t="s">
        <v>3765</v>
      </c>
      <c r="I1246" s="1" t="s">
        <v>3937</v>
      </c>
      <c r="J1246" s="1" t="s">
        <v>3798</v>
      </c>
      <c r="K1246" s="1" t="s">
        <v>3937</v>
      </c>
      <c r="L1246" s="1" t="s">
        <v>3937</v>
      </c>
      <c r="M1246" s="1" t="s">
        <v>3799</v>
      </c>
      <c r="N1246" s="1" t="s">
        <v>3799</v>
      </c>
      <c r="O1246" s="1" t="s">
        <v>3800</v>
      </c>
      <c r="P1246" s="1" t="s">
        <v>3801</v>
      </c>
      <c r="Q1246" s="1" t="s">
        <v>9229</v>
      </c>
      <c r="R1246" s="1" t="s">
        <v>74</v>
      </c>
      <c r="S1246" s="1" t="s">
        <v>36</v>
      </c>
      <c r="T1246" s="1" t="s">
        <v>3803</v>
      </c>
    </row>
    <row r="1247" s="1" customFormat="1" spans="1:20">
      <c r="A1247" s="1" t="s">
        <v>2870</v>
      </c>
      <c r="B1247" s="1" t="s">
        <v>225</v>
      </c>
      <c r="C1247" s="1" t="s">
        <v>9230</v>
      </c>
      <c r="D1247" s="1" t="s">
        <v>9231</v>
      </c>
      <c r="E1247" s="1" t="s">
        <v>2873</v>
      </c>
      <c r="F1247" s="1" t="s">
        <v>225</v>
      </c>
      <c r="G1247" s="1" t="s">
        <v>82</v>
      </c>
      <c r="H1247" s="1" t="s">
        <v>3765</v>
      </c>
      <c r="I1247" s="1" t="s">
        <v>4604</v>
      </c>
      <c r="J1247" s="1" t="s">
        <v>3798</v>
      </c>
      <c r="K1247" s="1" t="s">
        <v>4604</v>
      </c>
      <c r="L1247" s="1" t="s">
        <v>4604</v>
      </c>
      <c r="M1247" s="1" t="s">
        <v>3799</v>
      </c>
      <c r="N1247" s="1" t="s">
        <v>3799</v>
      </c>
      <c r="O1247" s="1" t="s">
        <v>3800</v>
      </c>
      <c r="P1247" s="1" t="s">
        <v>3801</v>
      </c>
      <c r="Q1247" s="1" t="s">
        <v>9232</v>
      </c>
      <c r="R1247" s="1" t="s">
        <v>74</v>
      </c>
      <c r="S1247" s="1" t="s">
        <v>36</v>
      </c>
      <c r="T1247" s="1" t="s">
        <v>3803</v>
      </c>
    </row>
    <row r="1248" s="1" customFormat="1" spans="1:20">
      <c r="A1248" s="1" t="s">
        <v>1738</v>
      </c>
      <c r="B1248" s="1" t="s">
        <v>225</v>
      </c>
      <c r="C1248" s="1" t="s">
        <v>9233</v>
      </c>
      <c r="D1248" s="1" t="s">
        <v>1740</v>
      </c>
      <c r="E1248" s="1" t="s">
        <v>1741</v>
      </c>
      <c r="F1248" s="1" t="s">
        <v>225</v>
      </c>
      <c r="G1248" s="1" t="s">
        <v>82</v>
      </c>
      <c r="H1248" s="1" t="s">
        <v>3765</v>
      </c>
      <c r="I1248" s="1" t="s">
        <v>9234</v>
      </c>
      <c r="J1248" s="1" t="s">
        <v>3798</v>
      </c>
      <c r="K1248" s="1" t="s">
        <v>9234</v>
      </c>
      <c r="L1248" s="1" t="s">
        <v>9234</v>
      </c>
      <c r="M1248" s="1" t="s">
        <v>3799</v>
      </c>
      <c r="N1248" s="1" t="s">
        <v>3799</v>
      </c>
      <c r="O1248" s="1" t="s">
        <v>3800</v>
      </c>
      <c r="P1248" s="1" t="s">
        <v>3801</v>
      </c>
      <c r="Q1248" s="1" t="s">
        <v>9235</v>
      </c>
      <c r="R1248" s="1" t="s">
        <v>74</v>
      </c>
      <c r="S1248" s="1" t="s">
        <v>36</v>
      </c>
      <c r="T1248" s="1" t="s">
        <v>3803</v>
      </c>
    </row>
    <row r="1249" s="1" customFormat="1" spans="1:20">
      <c r="A1249" s="1" t="s">
        <v>3153</v>
      </c>
      <c r="B1249" s="1" t="s">
        <v>225</v>
      </c>
      <c r="C1249" s="1" t="s">
        <v>9236</v>
      </c>
      <c r="D1249" s="1" t="s">
        <v>3155</v>
      </c>
      <c r="E1249" s="1" t="s">
        <v>3156</v>
      </c>
      <c r="F1249" s="1" t="s">
        <v>225</v>
      </c>
      <c r="G1249" s="1" t="s">
        <v>82</v>
      </c>
      <c r="H1249" s="1" t="s">
        <v>3765</v>
      </c>
      <c r="I1249" s="1" t="s">
        <v>9237</v>
      </c>
      <c r="J1249" s="1" t="s">
        <v>3798</v>
      </c>
      <c r="K1249" s="1" t="s">
        <v>9237</v>
      </c>
      <c r="L1249" s="1" t="s">
        <v>9237</v>
      </c>
      <c r="M1249" s="1" t="s">
        <v>3799</v>
      </c>
      <c r="N1249" s="1" t="s">
        <v>3799</v>
      </c>
      <c r="O1249" s="1" t="s">
        <v>3800</v>
      </c>
      <c r="P1249" s="1" t="s">
        <v>3801</v>
      </c>
      <c r="Q1249" s="1" t="s">
        <v>9238</v>
      </c>
      <c r="R1249" s="1" t="s">
        <v>74</v>
      </c>
      <c r="S1249" s="1" t="s">
        <v>36</v>
      </c>
      <c r="T1249" s="1" t="s">
        <v>3803</v>
      </c>
    </row>
    <row r="1250" s="1" customFormat="1" spans="1:20">
      <c r="A1250" s="1" t="s">
        <v>2018</v>
      </c>
      <c r="B1250" s="1" t="s">
        <v>225</v>
      </c>
      <c r="C1250" s="1" t="s">
        <v>9239</v>
      </c>
      <c r="D1250" s="1" t="s">
        <v>2020</v>
      </c>
      <c r="E1250" s="1" t="s">
        <v>2021</v>
      </c>
      <c r="F1250" s="1" t="s">
        <v>225</v>
      </c>
      <c r="G1250" s="1" t="s">
        <v>82</v>
      </c>
      <c r="H1250" s="1" t="s">
        <v>3765</v>
      </c>
      <c r="I1250" s="1" t="s">
        <v>4297</v>
      </c>
      <c r="J1250" s="1" t="s">
        <v>3798</v>
      </c>
      <c r="K1250" s="1" t="s">
        <v>4297</v>
      </c>
      <c r="L1250" s="1" t="s">
        <v>4297</v>
      </c>
      <c r="M1250" s="1" t="s">
        <v>3799</v>
      </c>
      <c r="N1250" s="1" t="s">
        <v>3799</v>
      </c>
      <c r="O1250" s="1" t="s">
        <v>3800</v>
      </c>
      <c r="P1250" s="1" t="s">
        <v>3801</v>
      </c>
      <c r="Q1250" s="1" t="s">
        <v>9240</v>
      </c>
      <c r="R1250" s="1" t="s">
        <v>74</v>
      </c>
      <c r="S1250" s="1" t="s">
        <v>36</v>
      </c>
      <c r="T1250" s="1" t="s">
        <v>3803</v>
      </c>
    </row>
    <row r="1251" s="1" customFormat="1" spans="1:20">
      <c r="A1251" s="1" t="s">
        <v>2977</v>
      </c>
      <c r="B1251" s="1" t="s">
        <v>225</v>
      </c>
      <c r="C1251" s="1" t="s">
        <v>9241</v>
      </c>
      <c r="D1251" s="1" t="s">
        <v>9242</v>
      </c>
      <c r="E1251" s="1" t="s">
        <v>2980</v>
      </c>
      <c r="F1251" s="1" t="s">
        <v>225</v>
      </c>
      <c r="G1251" s="1" t="s">
        <v>82</v>
      </c>
      <c r="H1251" s="1" t="s">
        <v>3765</v>
      </c>
      <c r="I1251" s="1" t="s">
        <v>4144</v>
      </c>
      <c r="J1251" s="1" t="s">
        <v>3798</v>
      </c>
      <c r="K1251" s="1" t="s">
        <v>4144</v>
      </c>
      <c r="L1251" s="1" t="s">
        <v>4144</v>
      </c>
      <c r="M1251" s="1" t="s">
        <v>3799</v>
      </c>
      <c r="N1251" s="1" t="s">
        <v>3799</v>
      </c>
      <c r="O1251" s="1" t="s">
        <v>3800</v>
      </c>
      <c r="P1251" s="1" t="s">
        <v>3801</v>
      </c>
      <c r="Q1251" s="1" t="s">
        <v>9243</v>
      </c>
      <c r="R1251" s="1" t="s">
        <v>74</v>
      </c>
      <c r="S1251" s="1" t="s">
        <v>36</v>
      </c>
      <c r="T1251" s="1" t="s">
        <v>3803</v>
      </c>
    </row>
    <row r="1252" s="1" customFormat="1" spans="1:20">
      <c r="A1252" s="1" t="s">
        <v>1071</v>
      </c>
      <c r="B1252" s="1" t="s">
        <v>225</v>
      </c>
      <c r="C1252" s="1" t="s">
        <v>9244</v>
      </c>
      <c r="D1252" s="1" t="s">
        <v>1073</v>
      </c>
      <c r="E1252" s="1" t="s">
        <v>1074</v>
      </c>
      <c r="F1252" s="1" t="s">
        <v>225</v>
      </c>
      <c r="G1252" s="1" t="s">
        <v>82</v>
      </c>
      <c r="H1252" s="1" t="s">
        <v>3765</v>
      </c>
      <c r="I1252" s="1" t="s">
        <v>4329</v>
      </c>
      <c r="J1252" s="1" t="s">
        <v>3798</v>
      </c>
      <c r="K1252" s="1" t="s">
        <v>4329</v>
      </c>
      <c r="L1252" s="1" t="s">
        <v>4329</v>
      </c>
      <c r="M1252" s="1" t="s">
        <v>3799</v>
      </c>
      <c r="N1252" s="1" t="s">
        <v>3799</v>
      </c>
      <c r="O1252" s="1" t="s">
        <v>3800</v>
      </c>
      <c r="P1252" s="1" t="s">
        <v>3801</v>
      </c>
      <c r="Q1252" s="1" t="s">
        <v>9245</v>
      </c>
      <c r="R1252" s="1" t="s">
        <v>74</v>
      </c>
      <c r="S1252" s="1" t="s">
        <v>36</v>
      </c>
      <c r="T1252" s="1" t="s">
        <v>3803</v>
      </c>
    </row>
    <row r="1253" s="1" customFormat="1" spans="1:20">
      <c r="A1253" s="1" t="s">
        <v>2545</v>
      </c>
      <c r="B1253" s="1" t="s">
        <v>225</v>
      </c>
      <c r="C1253" s="1" t="s">
        <v>9246</v>
      </c>
      <c r="D1253" s="1" t="s">
        <v>9247</v>
      </c>
      <c r="E1253" s="1" t="s">
        <v>2548</v>
      </c>
      <c r="F1253" s="1" t="s">
        <v>225</v>
      </c>
      <c r="G1253" s="1" t="s">
        <v>82</v>
      </c>
      <c r="H1253" s="1" t="s">
        <v>3765</v>
      </c>
      <c r="I1253" s="1" t="s">
        <v>4152</v>
      </c>
      <c r="J1253" s="1" t="s">
        <v>3798</v>
      </c>
      <c r="K1253" s="1" t="s">
        <v>4152</v>
      </c>
      <c r="L1253" s="1" t="s">
        <v>4152</v>
      </c>
      <c r="M1253" s="1" t="s">
        <v>3799</v>
      </c>
      <c r="N1253" s="1" t="s">
        <v>3799</v>
      </c>
      <c r="O1253" s="1" t="s">
        <v>3800</v>
      </c>
      <c r="P1253" s="1" t="s">
        <v>3801</v>
      </c>
      <c r="Q1253" s="1" t="s">
        <v>9248</v>
      </c>
      <c r="R1253" s="1" t="s">
        <v>74</v>
      </c>
      <c r="S1253" s="1" t="s">
        <v>36</v>
      </c>
      <c r="T1253" s="1" t="s">
        <v>3803</v>
      </c>
    </row>
    <row r="1254" s="1" customFormat="1" spans="1:20">
      <c r="A1254" s="1" t="s">
        <v>680</v>
      </c>
      <c r="B1254" s="1" t="s">
        <v>225</v>
      </c>
      <c r="C1254" s="1" t="s">
        <v>9249</v>
      </c>
      <c r="D1254" s="1" t="s">
        <v>9250</v>
      </c>
      <c r="E1254" s="1" t="s">
        <v>683</v>
      </c>
      <c r="F1254" s="1" t="s">
        <v>225</v>
      </c>
      <c r="G1254" s="1" t="s">
        <v>82</v>
      </c>
      <c r="H1254" s="1" t="s">
        <v>3765</v>
      </c>
      <c r="I1254" s="1" t="s">
        <v>3875</v>
      </c>
      <c r="J1254" s="1" t="s">
        <v>3798</v>
      </c>
      <c r="K1254" s="1" t="s">
        <v>3875</v>
      </c>
      <c r="L1254" s="1" t="s">
        <v>3875</v>
      </c>
      <c r="M1254" s="1" t="s">
        <v>3799</v>
      </c>
      <c r="N1254" s="1" t="s">
        <v>3799</v>
      </c>
      <c r="O1254" s="1" t="s">
        <v>3800</v>
      </c>
      <c r="P1254" s="1" t="s">
        <v>3801</v>
      </c>
      <c r="Q1254" s="1" t="s">
        <v>9251</v>
      </c>
      <c r="R1254" s="1" t="s">
        <v>74</v>
      </c>
      <c r="S1254" s="1" t="s">
        <v>36</v>
      </c>
      <c r="T1254" s="1" t="s">
        <v>3803</v>
      </c>
    </row>
    <row r="1255" s="1" customFormat="1" spans="1:20">
      <c r="A1255" s="1" t="s">
        <v>450</v>
      </c>
      <c r="B1255" s="1" t="s">
        <v>225</v>
      </c>
      <c r="C1255" s="1" t="s">
        <v>9252</v>
      </c>
      <c r="D1255" s="1" t="s">
        <v>452</v>
      </c>
      <c r="E1255" s="1" t="s">
        <v>453</v>
      </c>
      <c r="F1255" s="1" t="s">
        <v>225</v>
      </c>
      <c r="G1255" s="1" t="s">
        <v>82</v>
      </c>
      <c r="H1255" s="1" t="s">
        <v>3765</v>
      </c>
      <c r="I1255" s="1" t="s">
        <v>4677</v>
      </c>
      <c r="J1255" s="1" t="s">
        <v>3798</v>
      </c>
      <c r="K1255" s="1" t="s">
        <v>4677</v>
      </c>
      <c r="L1255" s="1" t="s">
        <v>4677</v>
      </c>
      <c r="M1255" s="1" t="s">
        <v>3799</v>
      </c>
      <c r="N1255" s="1" t="s">
        <v>3799</v>
      </c>
      <c r="O1255" s="1" t="s">
        <v>3800</v>
      </c>
      <c r="P1255" s="1" t="s">
        <v>3801</v>
      </c>
      <c r="Q1255" s="1" t="s">
        <v>9253</v>
      </c>
      <c r="R1255" s="1" t="s">
        <v>74</v>
      </c>
      <c r="S1255" s="1" t="s">
        <v>36</v>
      </c>
      <c r="T1255" s="1" t="s">
        <v>3803</v>
      </c>
    </row>
    <row r="1256" s="1" customFormat="1" spans="1:20">
      <c r="A1256" s="1" t="s">
        <v>610</v>
      </c>
      <c r="B1256" s="1" t="s">
        <v>225</v>
      </c>
      <c r="C1256" s="1" t="s">
        <v>9254</v>
      </c>
      <c r="D1256" s="1" t="s">
        <v>612</v>
      </c>
      <c r="E1256" s="1" t="s">
        <v>613</v>
      </c>
      <c r="F1256" s="1" t="s">
        <v>225</v>
      </c>
      <c r="G1256" s="1" t="s">
        <v>82</v>
      </c>
      <c r="H1256" s="1" t="s">
        <v>3765</v>
      </c>
      <c r="I1256" s="1" t="s">
        <v>5495</v>
      </c>
      <c r="J1256" s="1" t="s">
        <v>3798</v>
      </c>
      <c r="K1256" s="1" t="s">
        <v>5495</v>
      </c>
      <c r="L1256" s="1" t="s">
        <v>5495</v>
      </c>
      <c r="M1256" s="1" t="s">
        <v>3799</v>
      </c>
      <c r="N1256" s="1" t="s">
        <v>3799</v>
      </c>
      <c r="O1256" s="1" t="s">
        <v>3800</v>
      </c>
      <c r="P1256" s="1" t="s">
        <v>3801</v>
      </c>
      <c r="Q1256" s="1" t="s">
        <v>9255</v>
      </c>
      <c r="R1256" s="1" t="s">
        <v>74</v>
      </c>
      <c r="S1256" s="1" t="s">
        <v>36</v>
      </c>
      <c r="T1256" s="1" t="s">
        <v>3803</v>
      </c>
    </row>
    <row r="1257" s="1" customFormat="1" spans="1:20">
      <c r="A1257" s="1" t="s">
        <v>3099</v>
      </c>
      <c r="B1257" s="1" t="s">
        <v>225</v>
      </c>
      <c r="C1257" s="1" t="s">
        <v>9256</v>
      </c>
      <c r="D1257" s="1" t="s">
        <v>1682</v>
      </c>
      <c r="E1257" s="1" t="s">
        <v>3100</v>
      </c>
      <c r="F1257" s="1" t="s">
        <v>225</v>
      </c>
      <c r="G1257" s="1" t="s">
        <v>82</v>
      </c>
      <c r="H1257" s="1" t="s">
        <v>3765</v>
      </c>
      <c r="I1257" s="1" t="s">
        <v>4971</v>
      </c>
      <c r="J1257" s="1" t="s">
        <v>3798</v>
      </c>
      <c r="K1257" s="1" t="s">
        <v>4971</v>
      </c>
      <c r="L1257" s="1" t="s">
        <v>4971</v>
      </c>
      <c r="M1257" s="1" t="s">
        <v>3799</v>
      </c>
      <c r="N1257" s="1" t="s">
        <v>3799</v>
      </c>
      <c r="O1257" s="1" t="s">
        <v>3800</v>
      </c>
      <c r="P1257" s="1" t="s">
        <v>3801</v>
      </c>
      <c r="Q1257" s="1" t="s">
        <v>9257</v>
      </c>
      <c r="R1257" s="1" t="s">
        <v>74</v>
      </c>
      <c r="S1257" s="1" t="s">
        <v>36</v>
      </c>
      <c r="T1257" s="1" t="s">
        <v>3803</v>
      </c>
    </row>
    <row r="1258" s="1" customFormat="1" spans="1:20">
      <c r="A1258" s="1" t="s">
        <v>9258</v>
      </c>
      <c r="B1258" s="1" t="s">
        <v>225</v>
      </c>
      <c r="C1258" s="1" t="s">
        <v>9259</v>
      </c>
      <c r="D1258" s="1" t="s">
        <v>9260</v>
      </c>
      <c r="E1258" s="1" t="s">
        <v>9261</v>
      </c>
      <c r="F1258" s="1" t="s">
        <v>225</v>
      </c>
      <c r="G1258" s="1" t="s">
        <v>3840</v>
      </c>
      <c r="H1258" s="1" t="s">
        <v>3765</v>
      </c>
      <c r="I1258" s="1" t="s">
        <v>6820</v>
      </c>
      <c r="J1258" s="1" t="s">
        <v>3798</v>
      </c>
      <c r="K1258" s="1" t="s">
        <v>6820</v>
      </c>
      <c r="L1258" s="1" t="s">
        <v>6820</v>
      </c>
      <c r="M1258" s="1" t="s">
        <v>3799</v>
      </c>
      <c r="N1258" s="1" t="s">
        <v>3799</v>
      </c>
      <c r="O1258" s="1" t="s">
        <v>3800</v>
      </c>
      <c r="P1258" s="1" t="s">
        <v>3801</v>
      </c>
      <c r="Q1258" s="1" t="s">
        <v>9262</v>
      </c>
      <c r="R1258" s="1" t="s">
        <v>74</v>
      </c>
      <c r="S1258" s="1" t="s">
        <v>36</v>
      </c>
      <c r="T1258" s="1" t="s">
        <v>3803</v>
      </c>
    </row>
    <row r="1259" s="1" customFormat="1" spans="1:20">
      <c r="A1259" s="1" t="s">
        <v>1761</v>
      </c>
      <c r="B1259" s="1" t="s">
        <v>225</v>
      </c>
      <c r="C1259" s="1" t="s">
        <v>9263</v>
      </c>
      <c r="D1259" s="1" t="s">
        <v>1763</v>
      </c>
      <c r="E1259" s="1" t="s">
        <v>9264</v>
      </c>
      <c r="F1259" s="1" t="s">
        <v>225</v>
      </c>
      <c r="G1259" s="1" t="s">
        <v>82</v>
      </c>
      <c r="H1259" s="1" t="s">
        <v>3765</v>
      </c>
      <c r="I1259" s="1" t="s">
        <v>9265</v>
      </c>
      <c r="J1259" s="1" t="s">
        <v>3798</v>
      </c>
      <c r="K1259" s="1" t="s">
        <v>9265</v>
      </c>
      <c r="L1259" s="1" t="s">
        <v>9265</v>
      </c>
      <c r="M1259" s="1" t="s">
        <v>3799</v>
      </c>
      <c r="N1259" s="1" t="s">
        <v>3799</v>
      </c>
      <c r="O1259" s="1" t="s">
        <v>3800</v>
      </c>
      <c r="P1259" s="1" t="s">
        <v>3801</v>
      </c>
      <c r="Q1259" s="1" t="s">
        <v>9266</v>
      </c>
      <c r="R1259" s="1" t="s">
        <v>74</v>
      </c>
      <c r="S1259" s="1" t="s">
        <v>36</v>
      </c>
      <c r="T1259" s="1" t="s">
        <v>3803</v>
      </c>
    </row>
    <row r="1260" s="1" customFormat="1" spans="1:20">
      <c r="A1260" s="1" t="s">
        <v>9267</v>
      </c>
      <c r="B1260" s="1" t="s">
        <v>225</v>
      </c>
      <c r="C1260" s="1" t="s">
        <v>9268</v>
      </c>
      <c r="D1260" s="1" t="s">
        <v>9269</v>
      </c>
      <c r="E1260" s="1" t="s">
        <v>9270</v>
      </c>
      <c r="F1260" s="1" t="s">
        <v>225</v>
      </c>
      <c r="G1260" s="1" t="s">
        <v>3840</v>
      </c>
      <c r="H1260" s="1" t="s">
        <v>3765</v>
      </c>
      <c r="I1260" s="1" t="s">
        <v>9271</v>
      </c>
      <c r="J1260" s="1" t="s">
        <v>3798</v>
      </c>
      <c r="K1260" s="1" t="s">
        <v>9271</v>
      </c>
      <c r="L1260" s="1" t="s">
        <v>9271</v>
      </c>
      <c r="M1260" s="1" t="s">
        <v>3799</v>
      </c>
      <c r="N1260" s="1" t="s">
        <v>3799</v>
      </c>
      <c r="O1260" s="1" t="s">
        <v>3800</v>
      </c>
      <c r="P1260" s="1" t="s">
        <v>3801</v>
      </c>
      <c r="Q1260" s="1" t="s">
        <v>9272</v>
      </c>
      <c r="R1260" s="1" t="s">
        <v>74</v>
      </c>
      <c r="S1260" s="1" t="s">
        <v>36</v>
      </c>
      <c r="T1260" s="1" t="s">
        <v>3803</v>
      </c>
    </row>
    <row r="1261" s="1" customFormat="1" spans="1:20">
      <c r="A1261" s="1" t="s">
        <v>632</v>
      </c>
      <c r="B1261" s="1" t="s">
        <v>225</v>
      </c>
      <c r="C1261" s="1" t="s">
        <v>9273</v>
      </c>
      <c r="D1261" s="1" t="s">
        <v>634</v>
      </c>
      <c r="E1261" s="1" t="s">
        <v>635</v>
      </c>
      <c r="F1261" s="1" t="s">
        <v>225</v>
      </c>
      <c r="G1261" s="1" t="s">
        <v>82</v>
      </c>
      <c r="H1261" s="1" t="s">
        <v>3765</v>
      </c>
      <c r="I1261" s="1" t="s">
        <v>4138</v>
      </c>
      <c r="J1261" s="1" t="s">
        <v>3798</v>
      </c>
      <c r="K1261" s="1" t="s">
        <v>4138</v>
      </c>
      <c r="L1261" s="1" t="s">
        <v>4138</v>
      </c>
      <c r="M1261" s="1" t="s">
        <v>3799</v>
      </c>
      <c r="N1261" s="1" t="s">
        <v>3799</v>
      </c>
      <c r="O1261" s="1" t="s">
        <v>3800</v>
      </c>
      <c r="P1261" s="1" t="s">
        <v>3801</v>
      </c>
      <c r="Q1261" s="1" t="s">
        <v>9274</v>
      </c>
      <c r="R1261" s="1" t="s">
        <v>74</v>
      </c>
      <c r="S1261" s="1" t="s">
        <v>36</v>
      </c>
      <c r="T1261" s="1" t="s">
        <v>3803</v>
      </c>
    </row>
    <row r="1262" s="1" customFormat="1" spans="1:20">
      <c r="A1262" s="1" t="s">
        <v>3590</v>
      </c>
      <c r="B1262" s="1" t="s">
        <v>225</v>
      </c>
      <c r="C1262" s="1" t="s">
        <v>9275</v>
      </c>
      <c r="D1262" s="1" t="s">
        <v>5738</v>
      </c>
      <c r="E1262" s="1" t="s">
        <v>3593</v>
      </c>
      <c r="F1262" s="1" t="s">
        <v>225</v>
      </c>
      <c r="G1262" s="1" t="s">
        <v>82</v>
      </c>
      <c r="H1262" s="1" t="s">
        <v>3765</v>
      </c>
      <c r="I1262" s="1" t="s">
        <v>4077</v>
      </c>
      <c r="J1262" s="1" t="s">
        <v>3798</v>
      </c>
      <c r="K1262" s="1" t="s">
        <v>4077</v>
      </c>
      <c r="L1262" s="1" t="s">
        <v>4077</v>
      </c>
      <c r="M1262" s="1" t="s">
        <v>3799</v>
      </c>
      <c r="N1262" s="1" t="s">
        <v>3799</v>
      </c>
      <c r="O1262" s="1" t="s">
        <v>3800</v>
      </c>
      <c r="P1262" s="1" t="s">
        <v>3801</v>
      </c>
      <c r="Q1262" s="1" t="s">
        <v>9276</v>
      </c>
      <c r="R1262" s="1" t="s">
        <v>74</v>
      </c>
      <c r="S1262" s="1" t="s">
        <v>36</v>
      </c>
      <c r="T1262" s="1" t="s">
        <v>3803</v>
      </c>
    </row>
    <row r="1263" s="1" customFormat="1" spans="1:20">
      <c r="A1263" s="1" t="s">
        <v>9277</v>
      </c>
      <c r="B1263" s="1" t="s">
        <v>225</v>
      </c>
      <c r="C1263" s="1" t="s">
        <v>9278</v>
      </c>
      <c r="D1263" s="1" t="s">
        <v>999</v>
      </c>
      <c r="E1263" s="1" t="s">
        <v>9279</v>
      </c>
      <c r="F1263" s="1" t="s">
        <v>225</v>
      </c>
      <c r="G1263" s="1" t="s">
        <v>3840</v>
      </c>
      <c r="H1263" s="1" t="s">
        <v>3765</v>
      </c>
      <c r="I1263" s="1" t="s">
        <v>4127</v>
      </c>
      <c r="J1263" s="1" t="s">
        <v>3798</v>
      </c>
      <c r="K1263" s="1" t="s">
        <v>4127</v>
      </c>
      <c r="L1263" s="1" t="s">
        <v>4127</v>
      </c>
      <c r="M1263" s="1" t="s">
        <v>3799</v>
      </c>
      <c r="N1263" s="1" t="s">
        <v>3799</v>
      </c>
      <c r="O1263" s="1" t="s">
        <v>3800</v>
      </c>
      <c r="P1263" s="1" t="s">
        <v>3801</v>
      </c>
      <c r="Q1263" s="1" t="s">
        <v>9280</v>
      </c>
      <c r="R1263" s="1" t="s">
        <v>74</v>
      </c>
      <c r="S1263" s="1" t="s">
        <v>36</v>
      </c>
      <c r="T1263" s="1" t="s">
        <v>3803</v>
      </c>
    </row>
    <row r="1264" s="1" customFormat="1" spans="1:20">
      <c r="A1264" s="1" t="s">
        <v>1280</v>
      </c>
      <c r="B1264" s="1" t="s">
        <v>225</v>
      </c>
      <c r="C1264" s="1" t="s">
        <v>9281</v>
      </c>
      <c r="D1264" s="1" t="s">
        <v>1282</v>
      </c>
      <c r="E1264" s="1" t="s">
        <v>1283</v>
      </c>
      <c r="F1264" s="1" t="s">
        <v>225</v>
      </c>
      <c r="G1264" s="1" t="s">
        <v>82</v>
      </c>
      <c r="H1264" s="1" t="s">
        <v>3765</v>
      </c>
      <c r="I1264" s="1" t="s">
        <v>4710</v>
      </c>
      <c r="J1264" s="1" t="s">
        <v>3798</v>
      </c>
      <c r="K1264" s="1" t="s">
        <v>4710</v>
      </c>
      <c r="L1264" s="1" t="s">
        <v>4710</v>
      </c>
      <c r="M1264" s="1" t="s">
        <v>3799</v>
      </c>
      <c r="N1264" s="1" t="s">
        <v>3799</v>
      </c>
      <c r="O1264" s="1" t="s">
        <v>3800</v>
      </c>
      <c r="P1264" s="1" t="s">
        <v>3801</v>
      </c>
      <c r="Q1264" s="1" t="s">
        <v>9282</v>
      </c>
      <c r="R1264" s="1" t="s">
        <v>74</v>
      </c>
      <c r="S1264" s="1" t="s">
        <v>36</v>
      </c>
      <c r="T1264" s="1" t="s">
        <v>3803</v>
      </c>
    </row>
    <row r="1265" s="1" customFormat="1" spans="1:20">
      <c r="A1265" s="1" t="s">
        <v>546</v>
      </c>
      <c r="B1265" s="1" t="s">
        <v>225</v>
      </c>
      <c r="C1265" s="1" t="s">
        <v>9283</v>
      </c>
      <c r="D1265" s="1" t="s">
        <v>548</v>
      </c>
      <c r="E1265" s="1" t="s">
        <v>549</v>
      </c>
      <c r="F1265" s="1" t="s">
        <v>225</v>
      </c>
      <c r="G1265" s="1" t="s">
        <v>82</v>
      </c>
      <c r="H1265" s="1" t="s">
        <v>3765</v>
      </c>
      <c r="I1265" s="1" t="s">
        <v>4249</v>
      </c>
      <c r="J1265" s="1" t="s">
        <v>3798</v>
      </c>
      <c r="K1265" s="1" t="s">
        <v>4249</v>
      </c>
      <c r="L1265" s="1" t="s">
        <v>4249</v>
      </c>
      <c r="M1265" s="1" t="s">
        <v>3799</v>
      </c>
      <c r="N1265" s="1" t="s">
        <v>3799</v>
      </c>
      <c r="O1265" s="1" t="s">
        <v>3800</v>
      </c>
      <c r="P1265" s="1" t="s">
        <v>3801</v>
      </c>
      <c r="Q1265" s="1" t="s">
        <v>9284</v>
      </c>
      <c r="R1265" s="1" t="s">
        <v>74</v>
      </c>
      <c r="S1265" s="1" t="s">
        <v>36</v>
      </c>
      <c r="T1265" s="1" t="s">
        <v>3803</v>
      </c>
    </row>
    <row r="1266" s="1" customFormat="1" spans="1:20">
      <c r="A1266" s="1" t="s">
        <v>1591</v>
      </c>
      <c r="B1266" s="1" t="s">
        <v>225</v>
      </c>
      <c r="C1266" s="1" t="s">
        <v>9285</v>
      </c>
      <c r="D1266" s="1" t="s">
        <v>5969</v>
      </c>
      <c r="E1266" s="1" t="s">
        <v>1594</v>
      </c>
      <c r="F1266" s="1" t="s">
        <v>225</v>
      </c>
      <c r="G1266" s="1" t="s">
        <v>82</v>
      </c>
      <c r="H1266" s="1" t="s">
        <v>3765</v>
      </c>
      <c r="I1266" s="1" t="s">
        <v>5970</v>
      </c>
      <c r="J1266" s="1" t="s">
        <v>3798</v>
      </c>
      <c r="K1266" s="1" t="s">
        <v>5970</v>
      </c>
      <c r="L1266" s="1" t="s">
        <v>5970</v>
      </c>
      <c r="M1266" s="1" t="s">
        <v>3799</v>
      </c>
      <c r="N1266" s="1" t="s">
        <v>3799</v>
      </c>
      <c r="O1266" s="1" t="s">
        <v>3800</v>
      </c>
      <c r="P1266" s="1" t="s">
        <v>3801</v>
      </c>
      <c r="Q1266" s="1" t="s">
        <v>9286</v>
      </c>
      <c r="R1266" s="1" t="s">
        <v>74</v>
      </c>
      <c r="S1266" s="1" t="s">
        <v>36</v>
      </c>
      <c r="T1266" s="1" t="s">
        <v>3803</v>
      </c>
    </row>
    <row r="1267" s="1" customFormat="1" spans="1:20">
      <c r="A1267" s="1" t="s">
        <v>2116</v>
      </c>
      <c r="B1267" s="1" t="s">
        <v>225</v>
      </c>
      <c r="C1267" s="1" t="s">
        <v>9287</v>
      </c>
      <c r="D1267" s="1" t="s">
        <v>2118</v>
      </c>
      <c r="E1267" s="1" t="s">
        <v>2119</v>
      </c>
      <c r="F1267" s="1" t="s">
        <v>225</v>
      </c>
      <c r="G1267" s="1" t="s">
        <v>82</v>
      </c>
      <c r="H1267" s="1" t="s">
        <v>3765</v>
      </c>
      <c r="I1267" s="1" t="s">
        <v>6877</v>
      </c>
      <c r="J1267" s="1" t="s">
        <v>3798</v>
      </c>
      <c r="K1267" s="1" t="s">
        <v>6877</v>
      </c>
      <c r="L1267" s="1" t="s">
        <v>6877</v>
      </c>
      <c r="M1267" s="1" t="s">
        <v>3799</v>
      </c>
      <c r="N1267" s="1" t="s">
        <v>3799</v>
      </c>
      <c r="O1267" s="1" t="s">
        <v>3800</v>
      </c>
      <c r="P1267" s="1" t="s">
        <v>3801</v>
      </c>
      <c r="Q1267" s="1" t="s">
        <v>9288</v>
      </c>
      <c r="R1267" s="1" t="s">
        <v>74</v>
      </c>
      <c r="S1267" s="1" t="s">
        <v>36</v>
      </c>
      <c r="T1267" s="1" t="s">
        <v>3803</v>
      </c>
    </row>
    <row r="1268" s="1" customFormat="1" spans="1:20">
      <c r="A1268" s="1" t="s">
        <v>2016</v>
      </c>
      <c r="B1268" s="1" t="s">
        <v>225</v>
      </c>
      <c r="C1268" s="1" t="s">
        <v>9289</v>
      </c>
      <c r="D1268" s="1" t="s">
        <v>634</v>
      </c>
      <c r="E1268" s="1" t="s">
        <v>2017</v>
      </c>
      <c r="F1268" s="1" t="s">
        <v>225</v>
      </c>
      <c r="G1268" s="1" t="s">
        <v>82</v>
      </c>
      <c r="H1268" s="1" t="s">
        <v>3765</v>
      </c>
      <c r="I1268" s="1" t="s">
        <v>4138</v>
      </c>
      <c r="J1268" s="1" t="s">
        <v>3798</v>
      </c>
      <c r="K1268" s="1" t="s">
        <v>4138</v>
      </c>
      <c r="L1268" s="1" t="s">
        <v>4138</v>
      </c>
      <c r="M1268" s="1" t="s">
        <v>3799</v>
      </c>
      <c r="N1268" s="1" t="s">
        <v>3799</v>
      </c>
      <c r="O1268" s="1" t="s">
        <v>3800</v>
      </c>
      <c r="P1268" s="1" t="s">
        <v>3801</v>
      </c>
      <c r="Q1268" s="1" t="s">
        <v>9290</v>
      </c>
      <c r="R1268" s="1" t="s">
        <v>74</v>
      </c>
      <c r="S1268" s="1" t="s">
        <v>36</v>
      </c>
      <c r="T1268" s="1" t="s">
        <v>3803</v>
      </c>
    </row>
    <row r="1269" s="1" customFormat="1" spans="1:20">
      <c r="A1269" s="1" t="s">
        <v>995</v>
      </c>
      <c r="B1269" s="1" t="s">
        <v>225</v>
      </c>
      <c r="C1269" s="1" t="s">
        <v>9291</v>
      </c>
      <c r="D1269" s="1" t="s">
        <v>4894</v>
      </c>
      <c r="E1269" s="1" t="s">
        <v>996</v>
      </c>
      <c r="F1269" s="1" t="s">
        <v>225</v>
      </c>
      <c r="G1269" s="1" t="s">
        <v>82</v>
      </c>
      <c r="H1269" s="1" t="s">
        <v>3765</v>
      </c>
      <c r="I1269" s="1" t="s">
        <v>4346</v>
      </c>
      <c r="J1269" s="1" t="s">
        <v>3798</v>
      </c>
      <c r="K1269" s="1" t="s">
        <v>4346</v>
      </c>
      <c r="L1269" s="1" t="s">
        <v>4346</v>
      </c>
      <c r="M1269" s="1" t="s">
        <v>3799</v>
      </c>
      <c r="N1269" s="1" t="s">
        <v>3799</v>
      </c>
      <c r="O1269" s="1" t="s">
        <v>3800</v>
      </c>
      <c r="P1269" s="1" t="s">
        <v>3801</v>
      </c>
      <c r="Q1269" s="1" t="s">
        <v>9292</v>
      </c>
      <c r="R1269" s="1" t="s">
        <v>74</v>
      </c>
      <c r="S1269" s="1" t="s">
        <v>36</v>
      </c>
      <c r="T1269" s="1" t="s">
        <v>3803</v>
      </c>
    </row>
    <row r="1270" s="1" customFormat="1" spans="1:20">
      <c r="A1270" s="1" t="s">
        <v>833</v>
      </c>
      <c r="B1270" s="1" t="s">
        <v>225</v>
      </c>
      <c r="C1270" s="1" t="s">
        <v>9293</v>
      </c>
      <c r="D1270" s="1" t="s">
        <v>835</v>
      </c>
      <c r="E1270" s="1" t="s">
        <v>836</v>
      </c>
      <c r="F1270" s="1" t="s">
        <v>225</v>
      </c>
      <c r="G1270" s="1" t="s">
        <v>82</v>
      </c>
      <c r="H1270" s="1" t="s">
        <v>3765</v>
      </c>
      <c r="I1270" s="1" t="s">
        <v>4405</v>
      </c>
      <c r="J1270" s="1" t="s">
        <v>3798</v>
      </c>
      <c r="K1270" s="1" t="s">
        <v>4405</v>
      </c>
      <c r="L1270" s="1" t="s">
        <v>4405</v>
      </c>
      <c r="M1270" s="1" t="s">
        <v>3799</v>
      </c>
      <c r="N1270" s="1" t="s">
        <v>3799</v>
      </c>
      <c r="O1270" s="1" t="s">
        <v>3800</v>
      </c>
      <c r="P1270" s="1" t="s">
        <v>3801</v>
      </c>
      <c r="Q1270" s="1" t="s">
        <v>9294</v>
      </c>
      <c r="R1270" s="1" t="s">
        <v>74</v>
      </c>
      <c r="S1270" s="1" t="s">
        <v>36</v>
      </c>
      <c r="T1270" s="1" t="s">
        <v>3803</v>
      </c>
    </row>
    <row r="1271" s="1" customFormat="1" spans="1:20">
      <c r="A1271" s="1" t="s">
        <v>1808</v>
      </c>
      <c r="B1271" s="1" t="s">
        <v>225</v>
      </c>
      <c r="C1271" s="1" t="s">
        <v>9295</v>
      </c>
      <c r="D1271" s="1" t="s">
        <v>9296</v>
      </c>
      <c r="E1271" s="1" t="s">
        <v>1811</v>
      </c>
      <c r="F1271" s="1" t="s">
        <v>225</v>
      </c>
      <c r="G1271" s="1" t="s">
        <v>82</v>
      </c>
      <c r="H1271" s="1" t="s">
        <v>3765</v>
      </c>
      <c r="I1271" s="1" t="s">
        <v>5585</v>
      </c>
      <c r="J1271" s="1" t="s">
        <v>3798</v>
      </c>
      <c r="K1271" s="1" t="s">
        <v>5585</v>
      </c>
      <c r="L1271" s="1" t="s">
        <v>5585</v>
      </c>
      <c r="M1271" s="1" t="s">
        <v>3799</v>
      </c>
      <c r="N1271" s="1" t="s">
        <v>3799</v>
      </c>
      <c r="O1271" s="1" t="s">
        <v>3800</v>
      </c>
      <c r="P1271" s="1" t="s">
        <v>3801</v>
      </c>
      <c r="Q1271" s="1" t="s">
        <v>9297</v>
      </c>
      <c r="R1271" s="1" t="s">
        <v>74</v>
      </c>
      <c r="S1271" s="1" t="s">
        <v>36</v>
      </c>
      <c r="T1271" s="1" t="s">
        <v>3803</v>
      </c>
    </row>
    <row r="1272" s="1" customFormat="1" spans="1:20">
      <c r="A1272" s="1" t="s">
        <v>3258</v>
      </c>
      <c r="B1272" s="1" t="s">
        <v>225</v>
      </c>
      <c r="C1272" s="1" t="s">
        <v>9298</v>
      </c>
      <c r="D1272" s="1" t="s">
        <v>6126</v>
      </c>
      <c r="E1272" s="1" t="s">
        <v>3261</v>
      </c>
      <c r="F1272" s="1" t="s">
        <v>225</v>
      </c>
      <c r="G1272" s="1" t="s">
        <v>82</v>
      </c>
      <c r="H1272" s="1" t="s">
        <v>3765</v>
      </c>
      <c r="I1272" s="1" t="s">
        <v>4683</v>
      </c>
      <c r="J1272" s="1" t="s">
        <v>3798</v>
      </c>
      <c r="K1272" s="1" t="s">
        <v>4683</v>
      </c>
      <c r="L1272" s="1" t="s">
        <v>4683</v>
      </c>
      <c r="M1272" s="1" t="s">
        <v>3799</v>
      </c>
      <c r="N1272" s="1" t="s">
        <v>3799</v>
      </c>
      <c r="O1272" s="1" t="s">
        <v>3800</v>
      </c>
      <c r="P1272" s="1" t="s">
        <v>3801</v>
      </c>
      <c r="Q1272" s="1" t="s">
        <v>9299</v>
      </c>
      <c r="R1272" s="1" t="s">
        <v>74</v>
      </c>
      <c r="S1272" s="1" t="s">
        <v>36</v>
      </c>
      <c r="T1272" s="1" t="s">
        <v>3803</v>
      </c>
    </row>
    <row r="1273" s="1" customFormat="1" spans="1:20">
      <c r="A1273" s="1" t="s">
        <v>9300</v>
      </c>
      <c r="B1273" s="1" t="s">
        <v>225</v>
      </c>
      <c r="C1273" s="1" t="s">
        <v>9301</v>
      </c>
      <c r="D1273" s="1" t="s">
        <v>9302</v>
      </c>
      <c r="E1273" s="1" t="s">
        <v>9303</v>
      </c>
      <c r="F1273" s="1" t="s">
        <v>225</v>
      </c>
      <c r="G1273" s="1" t="s">
        <v>3840</v>
      </c>
      <c r="H1273" s="1" t="s">
        <v>3765</v>
      </c>
      <c r="I1273" s="1" t="s">
        <v>8503</v>
      </c>
      <c r="J1273" s="1" t="s">
        <v>3798</v>
      </c>
      <c r="K1273" s="1" t="s">
        <v>8503</v>
      </c>
      <c r="L1273" s="1" t="s">
        <v>8503</v>
      </c>
      <c r="M1273" s="1" t="s">
        <v>3799</v>
      </c>
      <c r="N1273" s="1" t="s">
        <v>3799</v>
      </c>
      <c r="O1273" s="1" t="s">
        <v>3800</v>
      </c>
      <c r="P1273" s="1" t="s">
        <v>3801</v>
      </c>
      <c r="Q1273" s="1" t="s">
        <v>9304</v>
      </c>
      <c r="R1273" s="1" t="s">
        <v>74</v>
      </c>
      <c r="S1273" s="1" t="s">
        <v>36</v>
      </c>
      <c r="T1273" s="1" t="s">
        <v>3803</v>
      </c>
    </row>
    <row r="1274" s="1" customFormat="1" spans="1:20">
      <c r="A1274" s="1" t="s">
        <v>2784</v>
      </c>
      <c r="B1274" s="1" t="s">
        <v>225</v>
      </c>
      <c r="C1274" s="1" t="s">
        <v>9305</v>
      </c>
      <c r="D1274" s="1" t="s">
        <v>2786</v>
      </c>
      <c r="E1274" s="1" t="s">
        <v>2787</v>
      </c>
      <c r="F1274" s="1" t="s">
        <v>225</v>
      </c>
      <c r="G1274" s="1" t="s">
        <v>82</v>
      </c>
      <c r="H1274" s="1" t="s">
        <v>3765</v>
      </c>
      <c r="I1274" s="1" t="s">
        <v>4677</v>
      </c>
      <c r="J1274" s="1" t="s">
        <v>3798</v>
      </c>
      <c r="K1274" s="1" t="s">
        <v>4677</v>
      </c>
      <c r="L1274" s="1" t="s">
        <v>4677</v>
      </c>
      <c r="M1274" s="1" t="s">
        <v>3799</v>
      </c>
      <c r="N1274" s="1" t="s">
        <v>3799</v>
      </c>
      <c r="O1274" s="1" t="s">
        <v>3800</v>
      </c>
      <c r="P1274" s="1" t="s">
        <v>3801</v>
      </c>
      <c r="Q1274" s="1" t="s">
        <v>9306</v>
      </c>
      <c r="R1274" s="1" t="s">
        <v>74</v>
      </c>
      <c r="S1274" s="1" t="s">
        <v>36</v>
      </c>
      <c r="T1274" s="1" t="s">
        <v>3803</v>
      </c>
    </row>
    <row r="1275" s="1" customFormat="1" spans="1:20">
      <c r="A1275" s="1" t="s">
        <v>1111</v>
      </c>
      <c r="B1275" s="1" t="s">
        <v>225</v>
      </c>
      <c r="C1275" s="1" t="s">
        <v>9307</v>
      </c>
      <c r="D1275" s="1" t="s">
        <v>1113</v>
      </c>
      <c r="E1275" s="1" t="s">
        <v>1114</v>
      </c>
      <c r="F1275" s="1" t="s">
        <v>225</v>
      </c>
      <c r="G1275" s="1" t="s">
        <v>82</v>
      </c>
      <c r="H1275" s="1" t="s">
        <v>3765</v>
      </c>
      <c r="I1275" s="1" t="s">
        <v>4264</v>
      </c>
      <c r="J1275" s="1" t="s">
        <v>3798</v>
      </c>
      <c r="K1275" s="1" t="s">
        <v>4264</v>
      </c>
      <c r="L1275" s="1" t="s">
        <v>4264</v>
      </c>
      <c r="M1275" s="1" t="s">
        <v>3799</v>
      </c>
      <c r="N1275" s="1" t="s">
        <v>3799</v>
      </c>
      <c r="O1275" s="1" t="s">
        <v>3800</v>
      </c>
      <c r="P1275" s="1" t="s">
        <v>3801</v>
      </c>
      <c r="Q1275" s="1" t="s">
        <v>9308</v>
      </c>
      <c r="R1275" s="1" t="s">
        <v>74</v>
      </c>
      <c r="S1275" s="1" t="s">
        <v>36</v>
      </c>
      <c r="T1275" s="1" t="s">
        <v>3803</v>
      </c>
    </row>
    <row r="1276" s="1" customFormat="1" spans="1:20">
      <c r="A1276" s="1" t="s">
        <v>3368</v>
      </c>
      <c r="B1276" s="1" t="s">
        <v>225</v>
      </c>
      <c r="C1276" s="1" t="s">
        <v>9309</v>
      </c>
      <c r="D1276" s="1" t="s">
        <v>3370</v>
      </c>
      <c r="E1276" s="1" t="s">
        <v>3371</v>
      </c>
      <c r="F1276" s="1" t="s">
        <v>225</v>
      </c>
      <c r="G1276" s="1" t="s">
        <v>82</v>
      </c>
      <c r="H1276" s="1" t="s">
        <v>3765</v>
      </c>
      <c r="I1276" s="1" t="s">
        <v>4329</v>
      </c>
      <c r="J1276" s="1" t="s">
        <v>3798</v>
      </c>
      <c r="K1276" s="1" t="s">
        <v>4329</v>
      </c>
      <c r="L1276" s="1" t="s">
        <v>4329</v>
      </c>
      <c r="M1276" s="1" t="s">
        <v>3799</v>
      </c>
      <c r="N1276" s="1" t="s">
        <v>3799</v>
      </c>
      <c r="O1276" s="1" t="s">
        <v>3800</v>
      </c>
      <c r="P1276" s="1" t="s">
        <v>3801</v>
      </c>
      <c r="Q1276" s="1" t="s">
        <v>9310</v>
      </c>
      <c r="R1276" s="1" t="s">
        <v>74</v>
      </c>
      <c r="S1276" s="1" t="s">
        <v>36</v>
      </c>
      <c r="T1276" s="1" t="s">
        <v>3803</v>
      </c>
    </row>
    <row r="1277" s="1" customFormat="1" spans="1:20">
      <c r="A1277" s="1" t="s">
        <v>3619</v>
      </c>
      <c r="B1277" s="1" t="s">
        <v>225</v>
      </c>
      <c r="C1277" s="1" t="s">
        <v>9311</v>
      </c>
      <c r="D1277" s="1" t="s">
        <v>3621</v>
      </c>
      <c r="E1277" s="1" t="s">
        <v>3622</v>
      </c>
      <c r="F1277" s="1" t="s">
        <v>225</v>
      </c>
      <c r="G1277" s="1" t="s">
        <v>82</v>
      </c>
      <c r="H1277" s="1" t="s">
        <v>3765</v>
      </c>
      <c r="I1277" s="1" t="s">
        <v>9312</v>
      </c>
      <c r="J1277" s="1" t="s">
        <v>3798</v>
      </c>
      <c r="K1277" s="1" t="s">
        <v>9312</v>
      </c>
      <c r="L1277" s="1" t="s">
        <v>9312</v>
      </c>
      <c r="M1277" s="1" t="s">
        <v>3799</v>
      </c>
      <c r="N1277" s="1" t="s">
        <v>3799</v>
      </c>
      <c r="O1277" s="1" t="s">
        <v>3800</v>
      </c>
      <c r="P1277" s="1" t="s">
        <v>3801</v>
      </c>
      <c r="Q1277" s="1" t="s">
        <v>9313</v>
      </c>
      <c r="R1277" s="1" t="s">
        <v>74</v>
      </c>
      <c r="S1277" s="1" t="s">
        <v>36</v>
      </c>
      <c r="T1277" s="1" t="s">
        <v>3803</v>
      </c>
    </row>
    <row r="1278" s="1" customFormat="1" spans="1:20">
      <c r="A1278" s="1" t="s">
        <v>3406</v>
      </c>
      <c r="B1278" s="1" t="s">
        <v>225</v>
      </c>
      <c r="C1278" s="1" t="s">
        <v>9314</v>
      </c>
      <c r="D1278" s="1" t="s">
        <v>3408</v>
      </c>
      <c r="E1278" s="1" t="s">
        <v>3409</v>
      </c>
      <c r="F1278" s="1" t="s">
        <v>225</v>
      </c>
      <c r="G1278" s="1" t="s">
        <v>82</v>
      </c>
      <c r="H1278" s="1" t="s">
        <v>3765</v>
      </c>
      <c r="I1278" s="1" t="s">
        <v>4688</v>
      </c>
      <c r="J1278" s="1" t="s">
        <v>3798</v>
      </c>
      <c r="K1278" s="1" t="s">
        <v>4688</v>
      </c>
      <c r="L1278" s="1" t="s">
        <v>4688</v>
      </c>
      <c r="M1278" s="1" t="s">
        <v>3799</v>
      </c>
      <c r="N1278" s="1" t="s">
        <v>3799</v>
      </c>
      <c r="O1278" s="1" t="s">
        <v>3800</v>
      </c>
      <c r="P1278" s="1" t="s">
        <v>3801</v>
      </c>
      <c r="Q1278" s="1" t="s">
        <v>9315</v>
      </c>
      <c r="R1278" s="1" t="s">
        <v>74</v>
      </c>
      <c r="S1278" s="1" t="s">
        <v>36</v>
      </c>
      <c r="T1278" s="1" t="s">
        <v>3803</v>
      </c>
    </row>
    <row r="1279" s="1" customFormat="1" spans="1:20">
      <c r="A1279" s="1" t="s">
        <v>2341</v>
      </c>
      <c r="B1279" s="1" t="s">
        <v>225</v>
      </c>
      <c r="C1279" s="1" t="s">
        <v>9316</v>
      </c>
      <c r="D1279" s="1" t="s">
        <v>9317</v>
      </c>
      <c r="E1279" s="1" t="s">
        <v>2344</v>
      </c>
      <c r="F1279" s="1" t="s">
        <v>225</v>
      </c>
      <c r="G1279" s="1" t="s">
        <v>82</v>
      </c>
      <c r="H1279" s="1" t="s">
        <v>3765</v>
      </c>
      <c r="I1279" s="1" t="s">
        <v>4583</v>
      </c>
      <c r="J1279" s="1" t="s">
        <v>3798</v>
      </c>
      <c r="K1279" s="1" t="s">
        <v>4583</v>
      </c>
      <c r="L1279" s="1" t="s">
        <v>4583</v>
      </c>
      <c r="M1279" s="1" t="s">
        <v>3799</v>
      </c>
      <c r="N1279" s="1" t="s">
        <v>3799</v>
      </c>
      <c r="O1279" s="1" t="s">
        <v>3800</v>
      </c>
      <c r="P1279" s="1" t="s">
        <v>3801</v>
      </c>
      <c r="Q1279" s="1" t="s">
        <v>9318</v>
      </c>
      <c r="R1279" s="1" t="s">
        <v>74</v>
      </c>
      <c r="S1279" s="1" t="s">
        <v>36</v>
      </c>
      <c r="T1279" s="1" t="s">
        <v>3803</v>
      </c>
    </row>
    <row r="1280" s="1" customFormat="1" spans="1:20">
      <c r="A1280" s="1" t="s">
        <v>3146</v>
      </c>
      <c r="B1280" s="1" t="s">
        <v>225</v>
      </c>
      <c r="C1280" s="1" t="s">
        <v>9319</v>
      </c>
      <c r="D1280" s="1" t="s">
        <v>612</v>
      </c>
      <c r="E1280" s="1" t="s">
        <v>3147</v>
      </c>
      <c r="F1280" s="1" t="s">
        <v>225</v>
      </c>
      <c r="G1280" s="1" t="s">
        <v>82</v>
      </c>
      <c r="H1280" s="1" t="s">
        <v>3765</v>
      </c>
      <c r="I1280" s="1" t="s">
        <v>5200</v>
      </c>
      <c r="J1280" s="1" t="s">
        <v>3798</v>
      </c>
      <c r="K1280" s="1" t="s">
        <v>5200</v>
      </c>
      <c r="L1280" s="1" t="s">
        <v>5200</v>
      </c>
      <c r="M1280" s="1" t="s">
        <v>3799</v>
      </c>
      <c r="N1280" s="1" t="s">
        <v>3799</v>
      </c>
      <c r="O1280" s="1" t="s">
        <v>3800</v>
      </c>
      <c r="P1280" s="1" t="s">
        <v>3801</v>
      </c>
      <c r="Q1280" s="1" t="s">
        <v>9320</v>
      </c>
      <c r="R1280" s="1" t="s">
        <v>74</v>
      </c>
      <c r="S1280" s="1" t="s">
        <v>36</v>
      </c>
      <c r="T1280" s="1" t="s">
        <v>3803</v>
      </c>
    </row>
    <row r="1281" s="1" customFormat="1" spans="1:20">
      <c r="A1281" s="1" t="s">
        <v>1480</v>
      </c>
      <c r="B1281" s="1" t="s">
        <v>225</v>
      </c>
      <c r="C1281" s="1" t="s">
        <v>9321</v>
      </c>
      <c r="D1281" s="1" t="s">
        <v>9322</v>
      </c>
      <c r="E1281" s="1" t="s">
        <v>1483</v>
      </c>
      <c r="F1281" s="1" t="s">
        <v>225</v>
      </c>
      <c r="G1281" s="1" t="s">
        <v>82</v>
      </c>
      <c r="H1281" s="1" t="s">
        <v>3765</v>
      </c>
      <c r="I1281" s="1" t="s">
        <v>4110</v>
      </c>
      <c r="J1281" s="1" t="s">
        <v>3798</v>
      </c>
      <c r="K1281" s="1" t="s">
        <v>4110</v>
      </c>
      <c r="L1281" s="1" t="s">
        <v>4110</v>
      </c>
      <c r="M1281" s="1" t="s">
        <v>3799</v>
      </c>
      <c r="N1281" s="1" t="s">
        <v>3799</v>
      </c>
      <c r="O1281" s="1" t="s">
        <v>3800</v>
      </c>
      <c r="P1281" s="1" t="s">
        <v>3801</v>
      </c>
      <c r="Q1281" s="1" t="s">
        <v>9323</v>
      </c>
      <c r="R1281" s="1" t="s">
        <v>74</v>
      </c>
      <c r="S1281" s="1" t="s">
        <v>36</v>
      </c>
      <c r="T1281" s="1" t="s">
        <v>3803</v>
      </c>
    </row>
    <row r="1282" s="1" customFormat="1" spans="1:20">
      <c r="A1282" s="1" t="s">
        <v>1181</v>
      </c>
      <c r="B1282" s="1" t="s">
        <v>225</v>
      </c>
      <c r="C1282" s="1" t="s">
        <v>9324</v>
      </c>
      <c r="D1282" s="1" t="s">
        <v>5613</v>
      </c>
      <c r="E1282" s="1" t="s">
        <v>1184</v>
      </c>
      <c r="F1282" s="1" t="s">
        <v>225</v>
      </c>
      <c r="G1282" s="1" t="s">
        <v>82</v>
      </c>
      <c r="H1282" s="1" t="s">
        <v>3765</v>
      </c>
      <c r="I1282" s="1" t="s">
        <v>5383</v>
      </c>
      <c r="J1282" s="1" t="s">
        <v>3798</v>
      </c>
      <c r="K1282" s="1" t="s">
        <v>5383</v>
      </c>
      <c r="L1282" s="1" t="s">
        <v>5383</v>
      </c>
      <c r="M1282" s="1" t="s">
        <v>3799</v>
      </c>
      <c r="N1282" s="1" t="s">
        <v>3799</v>
      </c>
      <c r="O1282" s="1" t="s">
        <v>3800</v>
      </c>
      <c r="P1282" s="1" t="s">
        <v>3801</v>
      </c>
      <c r="Q1282" s="1" t="s">
        <v>9325</v>
      </c>
      <c r="R1282" s="1" t="s">
        <v>74</v>
      </c>
      <c r="S1282" s="1" t="s">
        <v>36</v>
      </c>
      <c r="T1282" s="1" t="s">
        <v>3803</v>
      </c>
    </row>
    <row r="1283" s="1" customFormat="1" spans="1:20">
      <c r="A1283" s="1" t="s">
        <v>9326</v>
      </c>
      <c r="B1283" s="1" t="s">
        <v>225</v>
      </c>
      <c r="C1283" s="1" t="s">
        <v>9327</v>
      </c>
      <c r="D1283" s="1" t="s">
        <v>9328</v>
      </c>
      <c r="E1283" s="1" t="s">
        <v>9329</v>
      </c>
      <c r="F1283" s="1" t="s">
        <v>82</v>
      </c>
      <c r="G1283" s="1" t="s">
        <v>3840</v>
      </c>
      <c r="H1283" s="1" t="s">
        <v>3765</v>
      </c>
      <c r="I1283" s="1" t="s">
        <v>4519</v>
      </c>
      <c r="J1283" s="1" t="s">
        <v>3798</v>
      </c>
      <c r="K1283" s="1" t="s">
        <v>4519</v>
      </c>
      <c r="L1283" s="1" t="s">
        <v>4519</v>
      </c>
      <c r="M1283" s="1" t="s">
        <v>3799</v>
      </c>
      <c r="N1283" s="1" t="s">
        <v>3799</v>
      </c>
      <c r="O1283" s="1" t="s">
        <v>3800</v>
      </c>
      <c r="P1283" s="1" t="s">
        <v>3801</v>
      </c>
      <c r="Q1283" s="1" t="s">
        <v>9330</v>
      </c>
      <c r="R1283" s="1" t="s">
        <v>74</v>
      </c>
      <c r="S1283" s="1" t="s">
        <v>36</v>
      </c>
      <c r="T1283" s="1" t="s">
        <v>3803</v>
      </c>
    </row>
    <row r="1284" s="1" customFormat="1" spans="1:20">
      <c r="A1284" s="1" t="s">
        <v>2059</v>
      </c>
      <c r="B1284" s="1" t="s">
        <v>225</v>
      </c>
      <c r="C1284" s="1" t="s">
        <v>9331</v>
      </c>
      <c r="D1284" s="1" t="s">
        <v>561</v>
      </c>
      <c r="E1284" s="1" t="s">
        <v>2060</v>
      </c>
      <c r="F1284" s="1" t="s">
        <v>225</v>
      </c>
      <c r="G1284" s="1" t="s">
        <v>82</v>
      </c>
      <c r="H1284" s="1" t="s">
        <v>3765</v>
      </c>
      <c r="I1284" s="1" t="s">
        <v>4421</v>
      </c>
      <c r="J1284" s="1" t="s">
        <v>3798</v>
      </c>
      <c r="K1284" s="1" t="s">
        <v>4421</v>
      </c>
      <c r="L1284" s="1" t="s">
        <v>4421</v>
      </c>
      <c r="M1284" s="1" t="s">
        <v>3799</v>
      </c>
      <c r="N1284" s="1" t="s">
        <v>3799</v>
      </c>
      <c r="O1284" s="1" t="s">
        <v>3800</v>
      </c>
      <c r="P1284" s="1" t="s">
        <v>3801</v>
      </c>
      <c r="Q1284" s="1" t="s">
        <v>9332</v>
      </c>
      <c r="R1284" s="1" t="s">
        <v>74</v>
      </c>
      <c r="S1284" s="1" t="s">
        <v>36</v>
      </c>
      <c r="T1284" s="1" t="s">
        <v>3803</v>
      </c>
    </row>
    <row r="1285" s="1" customFormat="1" spans="1:20">
      <c r="A1285" s="1" t="s">
        <v>652</v>
      </c>
      <c r="B1285" s="1" t="s">
        <v>225</v>
      </c>
      <c r="C1285" s="1" t="s">
        <v>9333</v>
      </c>
      <c r="D1285" s="1" t="s">
        <v>9334</v>
      </c>
      <c r="E1285" s="1" t="s">
        <v>655</v>
      </c>
      <c r="F1285" s="1" t="s">
        <v>225</v>
      </c>
      <c r="G1285" s="1" t="s">
        <v>82</v>
      </c>
      <c r="H1285" s="1" t="s">
        <v>3765</v>
      </c>
      <c r="I1285" s="1" t="s">
        <v>4362</v>
      </c>
      <c r="J1285" s="1" t="s">
        <v>3798</v>
      </c>
      <c r="K1285" s="1" t="s">
        <v>4362</v>
      </c>
      <c r="L1285" s="1" t="s">
        <v>4362</v>
      </c>
      <c r="M1285" s="1" t="s">
        <v>3799</v>
      </c>
      <c r="N1285" s="1" t="s">
        <v>3799</v>
      </c>
      <c r="O1285" s="1" t="s">
        <v>3800</v>
      </c>
      <c r="P1285" s="1" t="s">
        <v>3801</v>
      </c>
      <c r="Q1285" s="1" t="s">
        <v>9335</v>
      </c>
      <c r="R1285" s="1" t="s">
        <v>74</v>
      </c>
      <c r="S1285" s="1" t="s">
        <v>36</v>
      </c>
      <c r="T1285" s="1" t="s">
        <v>3803</v>
      </c>
    </row>
    <row r="1286" s="1" customFormat="1" spans="1:20">
      <c r="A1286" s="1" t="s">
        <v>2728</v>
      </c>
      <c r="B1286" s="1" t="s">
        <v>225</v>
      </c>
      <c r="C1286" s="1" t="s">
        <v>9336</v>
      </c>
      <c r="D1286" s="1" t="s">
        <v>9118</v>
      </c>
      <c r="E1286" s="1" t="s">
        <v>2729</v>
      </c>
      <c r="F1286" s="1" t="s">
        <v>225</v>
      </c>
      <c r="G1286" s="1" t="s">
        <v>82</v>
      </c>
      <c r="H1286" s="1" t="s">
        <v>3765</v>
      </c>
      <c r="I1286" s="1" t="s">
        <v>4896</v>
      </c>
      <c r="J1286" s="1" t="s">
        <v>3798</v>
      </c>
      <c r="K1286" s="1" t="s">
        <v>4896</v>
      </c>
      <c r="L1286" s="1" t="s">
        <v>4896</v>
      </c>
      <c r="M1286" s="1" t="s">
        <v>3799</v>
      </c>
      <c r="N1286" s="1" t="s">
        <v>3799</v>
      </c>
      <c r="O1286" s="1" t="s">
        <v>3800</v>
      </c>
      <c r="P1286" s="1" t="s">
        <v>3801</v>
      </c>
      <c r="Q1286" s="1" t="s">
        <v>9337</v>
      </c>
      <c r="R1286" s="1" t="s">
        <v>74</v>
      </c>
      <c r="S1286" s="1" t="s">
        <v>36</v>
      </c>
      <c r="T1286" s="1" t="s">
        <v>3803</v>
      </c>
    </row>
    <row r="1287" s="1" customFormat="1" spans="1:20">
      <c r="A1287" s="1" t="s">
        <v>559</v>
      </c>
      <c r="B1287" s="1" t="s">
        <v>225</v>
      </c>
      <c r="C1287" s="1" t="s">
        <v>9338</v>
      </c>
      <c r="D1287" s="1" t="s">
        <v>561</v>
      </c>
      <c r="E1287" s="1" t="s">
        <v>562</v>
      </c>
      <c r="F1287" s="1" t="s">
        <v>225</v>
      </c>
      <c r="G1287" s="1" t="s">
        <v>82</v>
      </c>
      <c r="H1287" s="1" t="s">
        <v>3765</v>
      </c>
      <c r="I1287" s="1" t="s">
        <v>4557</v>
      </c>
      <c r="J1287" s="1" t="s">
        <v>3798</v>
      </c>
      <c r="K1287" s="1" t="s">
        <v>4557</v>
      </c>
      <c r="L1287" s="1" t="s">
        <v>4557</v>
      </c>
      <c r="M1287" s="1" t="s">
        <v>3799</v>
      </c>
      <c r="N1287" s="1" t="s">
        <v>3799</v>
      </c>
      <c r="O1287" s="1" t="s">
        <v>3800</v>
      </c>
      <c r="P1287" s="1" t="s">
        <v>3801</v>
      </c>
      <c r="Q1287" s="1" t="s">
        <v>9339</v>
      </c>
      <c r="R1287" s="1" t="s">
        <v>74</v>
      </c>
      <c r="S1287" s="1" t="s">
        <v>36</v>
      </c>
      <c r="T1287" s="1" t="s">
        <v>3803</v>
      </c>
    </row>
    <row r="1288" s="1" customFormat="1" spans="1:20">
      <c r="A1288" s="1" t="s">
        <v>3190</v>
      </c>
      <c r="B1288" s="1" t="s">
        <v>225</v>
      </c>
      <c r="C1288" s="1" t="s">
        <v>9340</v>
      </c>
      <c r="D1288" s="1" t="s">
        <v>8875</v>
      </c>
      <c r="E1288" s="1" t="s">
        <v>3193</v>
      </c>
      <c r="F1288" s="1" t="s">
        <v>225</v>
      </c>
      <c r="G1288" s="1" t="s">
        <v>82</v>
      </c>
      <c r="H1288" s="1" t="s">
        <v>3765</v>
      </c>
      <c r="I1288" s="1" t="s">
        <v>4479</v>
      </c>
      <c r="J1288" s="1" t="s">
        <v>3798</v>
      </c>
      <c r="K1288" s="1" t="s">
        <v>4479</v>
      </c>
      <c r="L1288" s="1" t="s">
        <v>4479</v>
      </c>
      <c r="M1288" s="1" t="s">
        <v>3799</v>
      </c>
      <c r="N1288" s="1" t="s">
        <v>3799</v>
      </c>
      <c r="O1288" s="1" t="s">
        <v>3800</v>
      </c>
      <c r="P1288" s="1" t="s">
        <v>3801</v>
      </c>
      <c r="Q1288" s="1" t="s">
        <v>9341</v>
      </c>
      <c r="R1288" s="1" t="s">
        <v>74</v>
      </c>
      <c r="S1288" s="1" t="s">
        <v>36</v>
      </c>
      <c r="T1288" s="1" t="s">
        <v>3803</v>
      </c>
    </row>
    <row r="1289" s="1" customFormat="1" spans="1:20">
      <c r="A1289" s="1" t="s">
        <v>3101</v>
      </c>
      <c r="B1289" s="1" t="s">
        <v>225</v>
      </c>
      <c r="C1289" s="1" t="s">
        <v>9342</v>
      </c>
      <c r="D1289" s="1" t="s">
        <v>3103</v>
      </c>
      <c r="E1289" s="1" t="s">
        <v>3104</v>
      </c>
      <c r="F1289" s="1" t="s">
        <v>225</v>
      </c>
      <c r="G1289" s="1" t="s">
        <v>82</v>
      </c>
      <c r="H1289" s="1" t="s">
        <v>3765</v>
      </c>
      <c r="I1289" s="1" t="s">
        <v>9343</v>
      </c>
      <c r="J1289" s="1" t="s">
        <v>3798</v>
      </c>
      <c r="K1289" s="1" t="s">
        <v>9343</v>
      </c>
      <c r="L1289" s="1" t="s">
        <v>9343</v>
      </c>
      <c r="M1289" s="1" t="s">
        <v>3799</v>
      </c>
      <c r="N1289" s="1" t="s">
        <v>3799</v>
      </c>
      <c r="O1289" s="1" t="s">
        <v>3800</v>
      </c>
      <c r="P1289" s="1" t="s">
        <v>3801</v>
      </c>
      <c r="Q1289" s="1" t="s">
        <v>9344</v>
      </c>
      <c r="R1289" s="1" t="s">
        <v>74</v>
      </c>
      <c r="S1289" s="1" t="s">
        <v>36</v>
      </c>
      <c r="T1289" s="1" t="s">
        <v>3803</v>
      </c>
    </row>
    <row r="1290" s="1" customFormat="1" spans="1:20">
      <c r="A1290" s="1" t="s">
        <v>1773</v>
      </c>
      <c r="B1290" s="1" t="s">
        <v>225</v>
      </c>
      <c r="C1290" s="1" t="s">
        <v>9345</v>
      </c>
      <c r="D1290" s="1" t="s">
        <v>1775</v>
      </c>
      <c r="E1290" s="1" t="s">
        <v>1776</v>
      </c>
      <c r="F1290" s="1" t="s">
        <v>225</v>
      </c>
      <c r="G1290" s="1" t="s">
        <v>82</v>
      </c>
      <c r="H1290" s="1" t="s">
        <v>3765</v>
      </c>
      <c r="I1290" s="1" t="s">
        <v>4683</v>
      </c>
      <c r="J1290" s="1" t="s">
        <v>3798</v>
      </c>
      <c r="K1290" s="1" t="s">
        <v>4683</v>
      </c>
      <c r="L1290" s="1" t="s">
        <v>4683</v>
      </c>
      <c r="M1290" s="1" t="s">
        <v>3799</v>
      </c>
      <c r="N1290" s="1" t="s">
        <v>3799</v>
      </c>
      <c r="O1290" s="1" t="s">
        <v>3800</v>
      </c>
      <c r="P1290" s="1" t="s">
        <v>3801</v>
      </c>
      <c r="Q1290" s="1" t="s">
        <v>9346</v>
      </c>
      <c r="R1290" s="1" t="s">
        <v>74</v>
      </c>
      <c r="S1290" s="1" t="s">
        <v>36</v>
      </c>
      <c r="T1290" s="1" t="s">
        <v>3803</v>
      </c>
    </row>
    <row r="1291" s="1" customFormat="1" spans="1:20">
      <c r="A1291" s="1" t="s">
        <v>1149</v>
      </c>
      <c r="B1291" s="1" t="s">
        <v>225</v>
      </c>
      <c r="C1291" s="1" t="s">
        <v>9347</v>
      </c>
      <c r="D1291" s="1" t="s">
        <v>4833</v>
      </c>
      <c r="E1291" s="1" t="s">
        <v>1152</v>
      </c>
      <c r="F1291" s="1" t="s">
        <v>225</v>
      </c>
      <c r="G1291" s="1" t="s">
        <v>82</v>
      </c>
      <c r="H1291" s="1" t="s">
        <v>3765</v>
      </c>
      <c r="I1291" s="1" t="s">
        <v>4677</v>
      </c>
      <c r="J1291" s="1" t="s">
        <v>3798</v>
      </c>
      <c r="K1291" s="1" t="s">
        <v>4677</v>
      </c>
      <c r="L1291" s="1" t="s">
        <v>4677</v>
      </c>
      <c r="M1291" s="1" t="s">
        <v>3799</v>
      </c>
      <c r="N1291" s="1" t="s">
        <v>3799</v>
      </c>
      <c r="O1291" s="1" t="s">
        <v>3800</v>
      </c>
      <c r="P1291" s="1" t="s">
        <v>3801</v>
      </c>
      <c r="Q1291" s="1" t="s">
        <v>9348</v>
      </c>
      <c r="R1291" s="1" t="s">
        <v>74</v>
      </c>
      <c r="S1291" s="1" t="s">
        <v>36</v>
      </c>
      <c r="T1291" s="1" t="s">
        <v>3803</v>
      </c>
    </row>
    <row r="1292" s="1" customFormat="1" spans="1:20">
      <c r="A1292" s="1" t="s">
        <v>3284</v>
      </c>
      <c r="B1292" s="1" t="s">
        <v>225</v>
      </c>
      <c r="C1292" s="1" t="s">
        <v>9349</v>
      </c>
      <c r="D1292" s="1" t="s">
        <v>3286</v>
      </c>
      <c r="E1292" s="1" t="s">
        <v>3287</v>
      </c>
      <c r="F1292" s="1" t="s">
        <v>225</v>
      </c>
      <c r="G1292" s="1" t="s">
        <v>82</v>
      </c>
      <c r="H1292" s="1" t="s">
        <v>3765</v>
      </c>
      <c r="I1292" s="1" t="s">
        <v>4326</v>
      </c>
      <c r="J1292" s="1" t="s">
        <v>3798</v>
      </c>
      <c r="K1292" s="1" t="s">
        <v>4326</v>
      </c>
      <c r="L1292" s="1" t="s">
        <v>4326</v>
      </c>
      <c r="M1292" s="1" t="s">
        <v>3799</v>
      </c>
      <c r="N1292" s="1" t="s">
        <v>3799</v>
      </c>
      <c r="O1292" s="1" t="s">
        <v>3800</v>
      </c>
      <c r="P1292" s="1" t="s">
        <v>3801</v>
      </c>
      <c r="Q1292" s="1" t="s">
        <v>9350</v>
      </c>
      <c r="R1292" s="1" t="s">
        <v>74</v>
      </c>
      <c r="S1292" s="1" t="s">
        <v>36</v>
      </c>
      <c r="T1292" s="1" t="s">
        <v>3803</v>
      </c>
    </row>
    <row r="1293" s="1" customFormat="1" spans="1:20">
      <c r="A1293" s="1" t="s">
        <v>785</v>
      </c>
      <c r="B1293" s="1" t="s">
        <v>225</v>
      </c>
      <c r="C1293" s="1" t="s">
        <v>9351</v>
      </c>
      <c r="D1293" s="1" t="s">
        <v>787</v>
      </c>
      <c r="E1293" s="1" t="s">
        <v>788</v>
      </c>
      <c r="F1293" s="1" t="s">
        <v>225</v>
      </c>
      <c r="G1293" s="1" t="s">
        <v>82</v>
      </c>
      <c r="H1293" s="1" t="s">
        <v>3765</v>
      </c>
      <c r="I1293" s="1" t="s">
        <v>4138</v>
      </c>
      <c r="J1293" s="1" t="s">
        <v>3798</v>
      </c>
      <c r="K1293" s="1" t="s">
        <v>4138</v>
      </c>
      <c r="L1293" s="1" t="s">
        <v>4138</v>
      </c>
      <c r="M1293" s="1" t="s">
        <v>3799</v>
      </c>
      <c r="N1293" s="1" t="s">
        <v>3799</v>
      </c>
      <c r="O1293" s="1" t="s">
        <v>3800</v>
      </c>
      <c r="P1293" s="1" t="s">
        <v>3801</v>
      </c>
      <c r="Q1293" s="1" t="s">
        <v>9352</v>
      </c>
      <c r="R1293" s="1" t="s">
        <v>74</v>
      </c>
      <c r="S1293" s="1" t="s">
        <v>36</v>
      </c>
      <c r="T1293" s="1" t="s">
        <v>3803</v>
      </c>
    </row>
    <row r="1294" s="1" customFormat="1" spans="1:20">
      <c r="A1294" s="1" t="s">
        <v>1059</v>
      </c>
      <c r="B1294" s="1" t="s">
        <v>225</v>
      </c>
      <c r="C1294" s="1" t="s">
        <v>9353</v>
      </c>
      <c r="D1294" s="1" t="s">
        <v>434</v>
      </c>
      <c r="E1294" s="1" t="s">
        <v>1060</v>
      </c>
      <c r="F1294" s="1" t="s">
        <v>225</v>
      </c>
      <c r="G1294" s="1" t="s">
        <v>82</v>
      </c>
      <c r="H1294" s="1" t="s">
        <v>3765</v>
      </c>
      <c r="I1294" s="1" t="s">
        <v>4144</v>
      </c>
      <c r="J1294" s="1" t="s">
        <v>3798</v>
      </c>
      <c r="K1294" s="1" t="s">
        <v>4144</v>
      </c>
      <c r="L1294" s="1" t="s">
        <v>4144</v>
      </c>
      <c r="M1294" s="1" t="s">
        <v>3799</v>
      </c>
      <c r="N1294" s="1" t="s">
        <v>3799</v>
      </c>
      <c r="O1294" s="1" t="s">
        <v>3800</v>
      </c>
      <c r="P1294" s="1" t="s">
        <v>3801</v>
      </c>
      <c r="Q1294" s="1" t="s">
        <v>9354</v>
      </c>
      <c r="R1294" s="1" t="s">
        <v>74</v>
      </c>
      <c r="S1294" s="1" t="s">
        <v>36</v>
      </c>
      <c r="T1294" s="1" t="s">
        <v>3803</v>
      </c>
    </row>
    <row r="1295" s="1" customFormat="1" spans="1:20">
      <c r="A1295" s="1" t="s">
        <v>3492</v>
      </c>
      <c r="B1295" s="1" t="s">
        <v>225</v>
      </c>
      <c r="C1295" s="1" t="s">
        <v>9355</v>
      </c>
      <c r="D1295" s="1" t="s">
        <v>9356</v>
      </c>
      <c r="E1295" s="1" t="s">
        <v>3493</v>
      </c>
      <c r="F1295" s="1" t="s">
        <v>225</v>
      </c>
      <c r="G1295" s="1" t="s">
        <v>82</v>
      </c>
      <c r="H1295" s="1" t="s">
        <v>3765</v>
      </c>
      <c r="I1295" s="1" t="s">
        <v>4174</v>
      </c>
      <c r="J1295" s="1" t="s">
        <v>3798</v>
      </c>
      <c r="K1295" s="1" t="s">
        <v>4174</v>
      </c>
      <c r="L1295" s="1" t="s">
        <v>4174</v>
      </c>
      <c r="M1295" s="1" t="s">
        <v>3799</v>
      </c>
      <c r="N1295" s="1" t="s">
        <v>3799</v>
      </c>
      <c r="O1295" s="1" t="s">
        <v>3800</v>
      </c>
      <c r="P1295" s="1" t="s">
        <v>3801</v>
      </c>
      <c r="Q1295" s="1" t="s">
        <v>9357</v>
      </c>
      <c r="R1295" s="1" t="s">
        <v>74</v>
      </c>
      <c r="S1295" s="1" t="s">
        <v>36</v>
      </c>
      <c r="T1295" s="1" t="s">
        <v>3803</v>
      </c>
    </row>
    <row r="1296" s="1" customFormat="1" spans="1:20">
      <c r="A1296" s="1" t="s">
        <v>2710</v>
      </c>
      <c r="B1296" s="1" t="s">
        <v>225</v>
      </c>
      <c r="C1296" s="1" t="s">
        <v>9358</v>
      </c>
      <c r="D1296" s="1" t="s">
        <v>9359</v>
      </c>
      <c r="E1296" s="1" t="s">
        <v>2713</v>
      </c>
      <c r="F1296" s="1" t="s">
        <v>225</v>
      </c>
      <c r="G1296" s="1" t="s">
        <v>82</v>
      </c>
      <c r="H1296" s="1" t="s">
        <v>3765</v>
      </c>
      <c r="I1296" s="1" t="s">
        <v>4264</v>
      </c>
      <c r="J1296" s="1" t="s">
        <v>3798</v>
      </c>
      <c r="K1296" s="1" t="s">
        <v>4264</v>
      </c>
      <c r="L1296" s="1" t="s">
        <v>4264</v>
      </c>
      <c r="M1296" s="1" t="s">
        <v>3799</v>
      </c>
      <c r="N1296" s="1" t="s">
        <v>3799</v>
      </c>
      <c r="O1296" s="1" t="s">
        <v>3800</v>
      </c>
      <c r="P1296" s="1" t="s">
        <v>3801</v>
      </c>
      <c r="Q1296" s="1" t="s">
        <v>9360</v>
      </c>
      <c r="R1296" s="1" t="s">
        <v>74</v>
      </c>
      <c r="S1296" s="1" t="s">
        <v>36</v>
      </c>
      <c r="T1296" s="1" t="s">
        <v>3803</v>
      </c>
    </row>
    <row r="1297" s="1" customFormat="1" spans="1:20">
      <c r="A1297" s="1" t="s">
        <v>918</v>
      </c>
      <c r="B1297" s="1" t="s">
        <v>225</v>
      </c>
      <c r="C1297" s="1" t="s">
        <v>9361</v>
      </c>
      <c r="D1297" s="1" t="s">
        <v>920</v>
      </c>
      <c r="E1297" s="1" t="s">
        <v>921</v>
      </c>
      <c r="F1297" s="1" t="s">
        <v>225</v>
      </c>
      <c r="G1297" s="1" t="s">
        <v>82</v>
      </c>
      <c r="H1297" s="1" t="s">
        <v>3765</v>
      </c>
      <c r="I1297" s="1" t="s">
        <v>5456</v>
      </c>
      <c r="J1297" s="1" t="s">
        <v>3798</v>
      </c>
      <c r="K1297" s="1" t="s">
        <v>5456</v>
      </c>
      <c r="L1297" s="1" t="s">
        <v>5456</v>
      </c>
      <c r="M1297" s="1" t="s">
        <v>3799</v>
      </c>
      <c r="N1297" s="1" t="s">
        <v>3799</v>
      </c>
      <c r="O1297" s="1" t="s">
        <v>3800</v>
      </c>
      <c r="P1297" s="1" t="s">
        <v>3801</v>
      </c>
      <c r="Q1297" s="1" t="s">
        <v>9362</v>
      </c>
      <c r="R1297" s="1" t="s">
        <v>74</v>
      </c>
      <c r="S1297" s="1" t="s">
        <v>36</v>
      </c>
      <c r="T1297" s="1" t="s">
        <v>3803</v>
      </c>
    </row>
    <row r="1298" s="1" customFormat="1" spans="1:20">
      <c r="A1298" s="1" t="s">
        <v>853</v>
      </c>
      <c r="B1298" s="1" t="s">
        <v>225</v>
      </c>
      <c r="C1298" s="1" t="s">
        <v>9363</v>
      </c>
      <c r="D1298" s="1" t="s">
        <v>9364</v>
      </c>
      <c r="E1298" s="1" t="s">
        <v>856</v>
      </c>
      <c r="F1298" s="1" t="s">
        <v>225</v>
      </c>
      <c r="G1298" s="1" t="s">
        <v>82</v>
      </c>
      <c r="H1298" s="1" t="s">
        <v>3765</v>
      </c>
      <c r="I1298" s="1" t="s">
        <v>4551</v>
      </c>
      <c r="J1298" s="1" t="s">
        <v>3798</v>
      </c>
      <c r="K1298" s="1" t="s">
        <v>4551</v>
      </c>
      <c r="L1298" s="1" t="s">
        <v>4551</v>
      </c>
      <c r="M1298" s="1" t="s">
        <v>3799</v>
      </c>
      <c r="N1298" s="1" t="s">
        <v>3799</v>
      </c>
      <c r="O1298" s="1" t="s">
        <v>3800</v>
      </c>
      <c r="P1298" s="1" t="s">
        <v>3801</v>
      </c>
      <c r="Q1298" s="1" t="s">
        <v>9365</v>
      </c>
      <c r="R1298" s="1" t="s">
        <v>74</v>
      </c>
      <c r="S1298" s="1" t="s">
        <v>36</v>
      </c>
      <c r="T1298" s="1" t="s">
        <v>3803</v>
      </c>
    </row>
    <row r="1299" s="1" customFormat="1" spans="1:20">
      <c r="A1299" s="1" t="s">
        <v>1014</v>
      </c>
      <c r="B1299" s="1" t="s">
        <v>225</v>
      </c>
      <c r="C1299" s="1" t="s">
        <v>9366</v>
      </c>
      <c r="D1299" s="1" t="s">
        <v>9367</v>
      </c>
      <c r="E1299" s="1" t="s">
        <v>1017</v>
      </c>
      <c r="F1299" s="1" t="s">
        <v>225</v>
      </c>
      <c r="G1299" s="1" t="s">
        <v>82</v>
      </c>
      <c r="H1299" s="1" t="s">
        <v>3765</v>
      </c>
      <c r="I1299" s="1" t="s">
        <v>5970</v>
      </c>
      <c r="J1299" s="1" t="s">
        <v>3798</v>
      </c>
      <c r="K1299" s="1" t="s">
        <v>5970</v>
      </c>
      <c r="L1299" s="1" t="s">
        <v>5970</v>
      </c>
      <c r="M1299" s="1" t="s">
        <v>3799</v>
      </c>
      <c r="N1299" s="1" t="s">
        <v>3799</v>
      </c>
      <c r="O1299" s="1" t="s">
        <v>3800</v>
      </c>
      <c r="P1299" s="1" t="s">
        <v>3801</v>
      </c>
      <c r="Q1299" s="1" t="s">
        <v>9368</v>
      </c>
      <c r="R1299" s="1" t="s">
        <v>74</v>
      </c>
      <c r="S1299" s="1" t="s">
        <v>36</v>
      </c>
      <c r="T1299" s="1" t="s">
        <v>3803</v>
      </c>
    </row>
    <row r="1300" s="1" customFormat="1" spans="1:20">
      <c r="A1300" s="1" t="s">
        <v>9369</v>
      </c>
      <c r="B1300" s="1" t="s">
        <v>225</v>
      </c>
      <c r="C1300" s="1" t="s">
        <v>9370</v>
      </c>
      <c r="D1300" s="1" t="s">
        <v>9371</v>
      </c>
      <c r="E1300" s="1" t="s">
        <v>9372</v>
      </c>
      <c r="F1300" s="1" t="s">
        <v>82</v>
      </c>
      <c r="G1300" s="1" t="s">
        <v>3840</v>
      </c>
      <c r="H1300" s="1" t="s">
        <v>3765</v>
      </c>
      <c r="I1300" s="1" t="s">
        <v>4384</v>
      </c>
      <c r="J1300" s="1" t="s">
        <v>3798</v>
      </c>
      <c r="K1300" s="1" t="s">
        <v>4384</v>
      </c>
      <c r="L1300" s="1" t="s">
        <v>4384</v>
      </c>
      <c r="M1300" s="1" t="s">
        <v>3799</v>
      </c>
      <c r="N1300" s="1" t="s">
        <v>3799</v>
      </c>
      <c r="O1300" s="1" t="s">
        <v>3800</v>
      </c>
      <c r="P1300" s="1" t="s">
        <v>3801</v>
      </c>
      <c r="Q1300" s="1" t="s">
        <v>9373</v>
      </c>
      <c r="R1300" s="1" t="s">
        <v>74</v>
      </c>
      <c r="S1300" s="1" t="s">
        <v>36</v>
      </c>
      <c r="T1300" s="1" t="s">
        <v>3803</v>
      </c>
    </row>
    <row r="1301" s="1" customFormat="1" spans="1:20">
      <c r="A1301" s="1" t="s">
        <v>1009</v>
      </c>
      <c r="B1301" s="1" t="s">
        <v>225</v>
      </c>
      <c r="C1301" s="1" t="s">
        <v>9374</v>
      </c>
      <c r="D1301" s="1" t="s">
        <v>1011</v>
      </c>
      <c r="E1301" s="1" t="s">
        <v>1012</v>
      </c>
      <c r="F1301" s="1" t="s">
        <v>225</v>
      </c>
      <c r="G1301" s="1" t="s">
        <v>82</v>
      </c>
      <c r="H1301" s="1" t="s">
        <v>3765</v>
      </c>
      <c r="I1301" s="1" t="s">
        <v>5604</v>
      </c>
      <c r="J1301" s="1" t="s">
        <v>3798</v>
      </c>
      <c r="K1301" s="1" t="s">
        <v>5604</v>
      </c>
      <c r="L1301" s="1" t="s">
        <v>5604</v>
      </c>
      <c r="M1301" s="1" t="s">
        <v>3799</v>
      </c>
      <c r="N1301" s="1" t="s">
        <v>3799</v>
      </c>
      <c r="O1301" s="1" t="s">
        <v>3800</v>
      </c>
      <c r="P1301" s="1" t="s">
        <v>3801</v>
      </c>
      <c r="Q1301" s="1" t="s">
        <v>9375</v>
      </c>
      <c r="R1301" s="1" t="s">
        <v>74</v>
      </c>
      <c r="S1301" s="1" t="s">
        <v>36</v>
      </c>
      <c r="T1301" s="1" t="s">
        <v>3803</v>
      </c>
    </row>
    <row r="1302" s="1" customFormat="1" spans="1:20">
      <c r="A1302" s="1" t="s">
        <v>1262</v>
      </c>
      <c r="B1302" s="1" t="s">
        <v>225</v>
      </c>
      <c r="C1302" s="1" t="s">
        <v>9376</v>
      </c>
      <c r="D1302" s="1" t="s">
        <v>1264</v>
      </c>
      <c r="E1302" s="1" t="s">
        <v>1265</v>
      </c>
      <c r="F1302" s="1" t="s">
        <v>225</v>
      </c>
      <c r="G1302" s="1" t="s">
        <v>82</v>
      </c>
      <c r="H1302" s="1" t="s">
        <v>3765</v>
      </c>
      <c r="I1302" s="1" t="s">
        <v>3978</v>
      </c>
      <c r="J1302" s="1" t="s">
        <v>3798</v>
      </c>
      <c r="K1302" s="1" t="s">
        <v>3978</v>
      </c>
      <c r="L1302" s="1" t="s">
        <v>3978</v>
      </c>
      <c r="M1302" s="1" t="s">
        <v>3799</v>
      </c>
      <c r="N1302" s="1" t="s">
        <v>3799</v>
      </c>
      <c r="O1302" s="1" t="s">
        <v>3800</v>
      </c>
      <c r="P1302" s="1" t="s">
        <v>3801</v>
      </c>
      <c r="Q1302" s="1" t="s">
        <v>9377</v>
      </c>
      <c r="R1302" s="1" t="s">
        <v>74</v>
      </c>
      <c r="S1302" s="1" t="s">
        <v>36</v>
      </c>
      <c r="T1302" s="1" t="s">
        <v>3803</v>
      </c>
    </row>
    <row r="1303" s="1" customFormat="1" spans="1:20">
      <c r="A1303" s="1" t="s">
        <v>9378</v>
      </c>
      <c r="B1303" s="1" t="s">
        <v>225</v>
      </c>
      <c r="C1303" s="1" t="s">
        <v>9379</v>
      </c>
      <c r="D1303" s="1" t="s">
        <v>9380</v>
      </c>
      <c r="E1303" s="1" t="s">
        <v>9381</v>
      </c>
      <c r="F1303" s="1" t="s">
        <v>225</v>
      </c>
      <c r="G1303" s="1" t="s">
        <v>3840</v>
      </c>
      <c r="H1303" s="1" t="s">
        <v>3765</v>
      </c>
      <c r="I1303" s="1" t="s">
        <v>9382</v>
      </c>
      <c r="J1303" s="1" t="s">
        <v>3798</v>
      </c>
      <c r="K1303" s="1" t="s">
        <v>9382</v>
      </c>
      <c r="L1303" s="1" t="s">
        <v>9382</v>
      </c>
      <c r="M1303" s="1" t="s">
        <v>3799</v>
      </c>
      <c r="N1303" s="1" t="s">
        <v>3799</v>
      </c>
      <c r="O1303" s="1" t="s">
        <v>3800</v>
      </c>
      <c r="P1303" s="1" t="s">
        <v>3801</v>
      </c>
      <c r="Q1303" s="1" t="s">
        <v>9383</v>
      </c>
      <c r="R1303" s="1" t="s">
        <v>74</v>
      </c>
      <c r="S1303" s="1" t="s">
        <v>36</v>
      </c>
      <c r="T1303" s="1" t="s">
        <v>3803</v>
      </c>
    </row>
    <row r="1304" s="1" customFormat="1" spans="1:20">
      <c r="A1304" s="1" t="s">
        <v>3699</v>
      </c>
      <c r="B1304" s="1" t="s">
        <v>225</v>
      </c>
      <c r="C1304" s="1" t="s">
        <v>9384</v>
      </c>
      <c r="D1304" s="1" t="s">
        <v>3701</v>
      </c>
      <c r="E1304" s="1" t="s">
        <v>9385</v>
      </c>
      <c r="F1304" s="1" t="s">
        <v>225</v>
      </c>
      <c r="G1304" s="1" t="s">
        <v>82</v>
      </c>
      <c r="H1304" s="1" t="s">
        <v>3765</v>
      </c>
      <c r="I1304" s="1" t="s">
        <v>9386</v>
      </c>
      <c r="J1304" s="1" t="s">
        <v>3798</v>
      </c>
      <c r="K1304" s="1" t="s">
        <v>9386</v>
      </c>
      <c r="L1304" s="1" t="s">
        <v>9386</v>
      </c>
      <c r="M1304" s="1" t="s">
        <v>3799</v>
      </c>
      <c r="N1304" s="1" t="s">
        <v>3799</v>
      </c>
      <c r="O1304" s="1" t="s">
        <v>3800</v>
      </c>
      <c r="P1304" s="1" t="s">
        <v>3801</v>
      </c>
      <c r="Q1304" s="1" t="s">
        <v>9387</v>
      </c>
      <c r="R1304" s="1" t="s">
        <v>74</v>
      </c>
      <c r="S1304" s="1" t="s">
        <v>36</v>
      </c>
      <c r="T1304" s="1" t="s">
        <v>3803</v>
      </c>
    </row>
    <row r="1305" s="1" customFormat="1" spans="1:20">
      <c r="A1305" s="1" t="s">
        <v>1501</v>
      </c>
      <c r="B1305" s="1" t="s">
        <v>225</v>
      </c>
      <c r="C1305" s="1" t="s">
        <v>9388</v>
      </c>
      <c r="D1305" s="1" t="s">
        <v>1503</v>
      </c>
      <c r="E1305" s="1" t="s">
        <v>1504</v>
      </c>
      <c r="F1305" s="1" t="s">
        <v>225</v>
      </c>
      <c r="G1305" s="1" t="s">
        <v>82</v>
      </c>
      <c r="H1305" s="1" t="s">
        <v>3765</v>
      </c>
      <c r="I1305" s="1" t="s">
        <v>5217</v>
      </c>
      <c r="J1305" s="1" t="s">
        <v>3798</v>
      </c>
      <c r="K1305" s="1" t="s">
        <v>5217</v>
      </c>
      <c r="L1305" s="1" t="s">
        <v>5217</v>
      </c>
      <c r="M1305" s="1" t="s">
        <v>3799</v>
      </c>
      <c r="N1305" s="1" t="s">
        <v>3799</v>
      </c>
      <c r="O1305" s="1" t="s">
        <v>3800</v>
      </c>
      <c r="P1305" s="1" t="s">
        <v>3801</v>
      </c>
      <c r="Q1305" s="1" t="s">
        <v>9389</v>
      </c>
      <c r="R1305" s="1" t="s">
        <v>74</v>
      </c>
      <c r="S1305" s="1" t="s">
        <v>36</v>
      </c>
      <c r="T1305" s="1" t="s">
        <v>3803</v>
      </c>
    </row>
    <row r="1306" s="1" customFormat="1" spans="1:20">
      <c r="A1306" s="1" t="s">
        <v>1781</v>
      </c>
      <c r="B1306" s="1" t="s">
        <v>225</v>
      </c>
      <c r="C1306" s="1" t="s">
        <v>9390</v>
      </c>
      <c r="D1306" s="1" t="s">
        <v>9391</v>
      </c>
      <c r="E1306" s="1" t="s">
        <v>1784</v>
      </c>
      <c r="F1306" s="1" t="s">
        <v>225</v>
      </c>
      <c r="G1306" s="1" t="s">
        <v>82</v>
      </c>
      <c r="H1306" s="1" t="s">
        <v>3765</v>
      </c>
      <c r="I1306" s="1" t="s">
        <v>5289</v>
      </c>
      <c r="J1306" s="1" t="s">
        <v>3798</v>
      </c>
      <c r="K1306" s="1" t="s">
        <v>5289</v>
      </c>
      <c r="L1306" s="1" t="s">
        <v>5289</v>
      </c>
      <c r="M1306" s="1" t="s">
        <v>3799</v>
      </c>
      <c r="N1306" s="1" t="s">
        <v>3799</v>
      </c>
      <c r="O1306" s="1" t="s">
        <v>3800</v>
      </c>
      <c r="P1306" s="1" t="s">
        <v>3801</v>
      </c>
      <c r="Q1306" s="1" t="s">
        <v>9392</v>
      </c>
      <c r="R1306" s="1" t="s">
        <v>74</v>
      </c>
      <c r="S1306" s="1" t="s">
        <v>36</v>
      </c>
      <c r="T1306" s="1" t="s">
        <v>3803</v>
      </c>
    </row>
    <row r="1307" s="1" customFormat="1" spans="1:20">
      <c r="A1307" s="1" t="s">
        <v>1190</v>
      </c>
      <c r="B1307" s="1" t="s">
        <v>225</v>
      </c>
      <c r="C1307" s="1" t="s">
        <v>9393</v>
      </c>
      <c r="D1307" s="1" t="s">
        <v>1192</v>
      </c>
      <c r="E1307" s="1" t="s">
        <v>1193</v>
      </c>
      <c r="F1307" s="1" t="s">
        <v>225</v>
      </c>
      <c r="G1307" s="1" t="s">
        <v>82</v>
      </c>
      <c r="H1307" s="1" t="s">
        <v>3765</v>
      </c>
      <c r="I1307" s="1" t="s">
        <v>4896</v>
      </c>
      <c r="J1307" s="1" t="s">
        <v>3798</v>
      </c>
      <c r="K1307" s="1" t="s">
        <v>4896</v>
      </c>
      <c r="L1307" s="1" t="s">
        <v>4896</v>
      </c>
      <c r="M1307" s="1" t="s">
        <v>3799</v>
      </c>
      <c r="N1307" s="1" t="s">
        <v>3799</v>
      </c>
      <c r="O1307" s="1" t="s">
        <v>3800</v>
      </c>
      <c r="P1307" s="1" t="s">
        <v>3801</v>
      </c>
      <c r="Q1307" s="1" t="s">
        <v>9394</v>
      </c>
      <c r="R1307" s="1" t="s">
        <v>74</v>
      </c>
      <c r="S1307" s="1" t="s">
        <v>36</v>
      </c>
      <c r="T1307" s="1" t="s">
        <v>3803</v>
      </c>
    </row>
    <row r="1308" s="1" customFormat="1" spans="1:20">
      <c r="A1308" s="1" t="s">
        <v>759</v>
      </c>
      <c r="B1308" s="1" t="s">
        <v>225</v>
      </c>
      <c r="C1308" s="1" t="s">
        <v>9395</v>
      </c>
      <c r="D1308" s="1" t="s">
        <v>718</v>
      </c>
      <c r="E1308" s="1" t="s">
        <v>760</v>
      </c>
      <c r="F1308" s="1" t="s">
        <v>225</v>
      </c>
      <c r="G1308" s="1" t="s">
        <v>82</v>
      </c>
      <c r="H1308" s="1" t="s">
        <v>3765</v>
      </c>
      <c r="I1308" s="1" t="s">
        <v>4243</v>
      </c>
      <c r="J1308" s="1" t="s">
        <v>3798</v>
      </c>
      <c r="K1308" s="1" t="s">
        <v>4243</v>
      </c>
      <c r="L1308" s="1" t="s">
        <v>4243</v>
      </c>
      <c r="M1308" s="1" t="s">
        <v>3799</v>
      </c>
      <c r="N1308" s="1" t="s">
        <v>3799</v>
      </c>
      <c r="O1308" s="1" t="s">
        <v>3800</v>
      </c>
      <c r="P1308" s="1" t="s">
        <v>3801</v>
      </c>
      <c r="Q1308" s="1" t="s">
        <v>9396</v>
      </c>
      <c r="R1308" s="1" t="s">
        <v>74</v>
      </c>
      <c r="S1308" s="1" t="s">
        <v>36</v>
      </c>
      <c r="T1308" s="1" t="s">
        <v>3803</v>
      </c>
    </row>
    <row r="1309" s="1" customFormat="1" spans="1:20">
      <c r="A1309" s="1" t="s">
        <v>1050</v>
      </c>
      <c r="B1309" s="1" t="s">
        <v>225</v>
      </c>
      <c r="C1309" s="1" t="s">
        <v>9397</v>
      </c>
      <c r="D1309" s="1" t="s">
        <v>1052</v>
      </c>
      <c r="E1309" s="1" t="s">
        <v>1053</v>
      </c>
      <c r="F1309" s="1" t="s">
        <v>225</v>
      </c>
      <c r="G1309" s="1" t="s">
        <v>82</v>
      </c>
      <c r="H1309" s="1" t="s">
        <v>3765</v>
      </c>
      <c r="I1309" s="1" t="s">
        <v>5853</v>
      </c>
      <c r="J1309" s="1" t="s">
        <v>3798</v>
      </c>
      <c r="K1309" s="1" t="s">
        <v>5853</v>
      </c>
      <c r="L1309" s="1" t="s">
        <v>5853</v>
      </c>
      <c r="M1309" s="1" t="s">
        <v>3799</v>
      </c>
      <c r="N1309" s="1" t="s">
        <v>3799</v>
      </c>
      <c r="O1309" s="1" t="s">
        <v>3800</v>
      </c>
      <c r="P1309" s="1" t="s">
        <v>3801</v>
      </c>
      <c r="Q1309" s="1" t="s">
        <v>9398</v>
      </c>
      <c r="R1309" s="1" t="s">
        <v>74</v>
      </c>
      <c r="S1309" s="1" t="s">
        <v>36</v>
      </c>
      <c r="T1309" s="1" t="s">
        <v>3803</v>
      </c>
    </row>
    <row r="1310" s="1" customFormat="1" spans="1:20">
      <c r="A1310" s="1" t="s">
        <v>1599</v>
      </c>
      <c r="B1310" s="1" t="s">
        <v>225</v>
      </c>
      <c r="C1310" s="1" t="s">
        <v>9399</v>
      </c>
      <c r="D1310" s="1" t="s">
        <v>5719</v>
      </c>
      <c r="E1310" s="1" t="s">
        <v>1602</v>
      </c>
      <c r="F1310" s="1" t="s">
        <v>225</v>
      </c>
      <c r="G1310" s="1" t="s">
        <v>82</v>
      </c>
      <c r="H1310" s="1" t="s">
        <v>3765</v>
      </c>
      <c r="I1310" s="1" t="s">
        <v>5383</v>
      </c>
      <c r="J1310" s="1" t="s">
        <v>3798</v>
      </c>
      <c r="K1310" s="1" t="s">
        <v>5383</v>
      </c>
      <c r="L1310" s="1" t="s">
        <v>5383</v>
      </c>
      <c r="M1310" s="1" t="s">
        <v>3799</v>
      </c>
      <c r="N1310" s="1" t="s">
        <v>3799</v>
      </c>
      <c r="O1310" s="1" t="s">
        <v>3800</v>
      </c>
      <c r="P1310" s="1" t="s">
        <v>3801</v>
      </c>
      <c r="Q1310" s="1" t="s">
        <v>9400</v>
      </c>
      <c r="R1310" s="1" t="s">
        <v>74</v>
      </c>
      <c r="S1310" s="1" t="s">
        <v>36</v>
      </c>
      <c r="T1310" s="1" t="s">
        <v>3803</v>
      </c>
    </row>
    <row r="1311" s="1" customFormat="1" spans="1:20">
      <c r="A1311" s="1" t="s">
        <v>993</v>
      </c>
      <c r="B1311" s="1" t="s">
        <v>225</v>
      </c>
      <c r="C1311" s="1" t="s">
        <v>9401</v>
      </c>
      <c r="D1311" s="1" t="s">
        <v>434</v>
      </c>
      <c r="E1311" s="1" t="s">
        <v>435</v>
      </c>
      <c r="F1311" s="1" t="s">
        <v>225</v>
      </c>
      <c r="G1311" s="1" t="s">
        <v>82</v>
      </c>
      <c r="H1311" s="1" t="s">
        <v>3765</v>
      </c>
      <c r="I1311" s="1" t="s">
        <v>4401</v>
      </c>
      <c r="J1311" s="1" t="s">
        <v>3798</v>
      </c>
      <c r="K1311" s="1" t="s">
        <v>4401</v>
      </c>
      <c r="L1311" s="1" t="s">
        <v>4401</v>
      </c>
      <c r="M1311" s="1" t="s">
        <v>3799</v>
      </c>
      <c r="N1311" s="1" t="s">
        <v>3799</v>
      </c>
      <c r="O1311" s="1" t="s">
        <v>3800</v>
      </c>
      <c r="P1311" s="1" t="s">
        <v>3801</v>
      </c>
      <c r="Q1311" s="1" t="s">
        <v>9402</v>
      </c>
      <c r="R1311" s="1" t="s">
        <v>74</v>
      </c>
      <c r="S1311" s="1" t="s">
        <v>36</v>
      </c>
      <c r="T1311" s="1" t="s">
        <v>3803</v>
      </c>
    </row>
    <row r="1312" s="1" customFormat="1" spans="1:20">
      <c r="A1312" s="1" t="s">
        <v>3414</v>
      </c>
      <c r="B1312" s="1" t="s">
        <v>225</v>
      </c>
      <c r="C1312" s="1" t="s">
        <v>9403</v>
      </c>
      <c r="D1312" s="1" t="s">
        <v>6218</v>
      </c>
      <c r="E1312" s="1" t="s">
        <v>3417</v>
      </c>
      <c r="F1312" s="1" t="s">
        <v>225</v>
      </c>
      <c r="G1312" s="1" t="s">
        <v>82</v>
      </c>
      <c r="H1312" s="1" t="s">
        <v>3765</v>
      </c>
      <c r="I1312" s="1" t="s">
        <v>4721</v>
      </c>
      <c r="J1312" s="1" t="s">
        <v>3798</v>
      </c>
      <c r="K1312" s="1" t="s">
        <v>4721</v>
      </c>
      <c r="L1312" s="1" t="s">
        <v>4721</v>
      </c>
      <c r="M1312" s="1" t="s">
        <v>3799</v>
      </c>
      <c r="N1312" s="1" t="s">
        <v>3799</v>
      </c>
      <c r="O1312" s="1" t="s">
        <v>3800</v>
      </c>
      <c r="P1312" s="1" t="s">
        <v>3801</v>
      </c>
      <c r="Q1312" s="1" t="s">
        <v>9404</v>
      </c>
      <c r="R1312" s="1" t="s">
        <v>74</v>
      </c>
      <c r="S1312" s="1" t="s">
        <v>36</v>
      </c>
      <c r="T1312" s="1" t="s">
        <v>3803</v>
      </c>
    </row>
    <row r="1313" s="1" customFormat="1" spans="1:20">
      <c r="A1313" s="1" t="s">
        <v>2982</v>
      </c>
      <c r="B1313" s="1" t="s">
        <v>225</v>
      </c>
      <c r="C1313" s="1" t="s">
        <v>9405</v>
      </c>
      <c r="D1313" s="1" t="s">
        <v>9406</v>
      </c>
      <c r="E1313" s="1" t="s">
        <v>2985</v>
      </c>
      <c r="F1313" s="1" t="s">
        <v>225</v>
      </c>
      <c r="G1313" s="1" t="s">
        <v>82</v>
      </c>
      <c r="H1313" s="1" t="s">
        <v>3765</v>
      </c>
      <c r="I1313" s="1" t="s">
        <v>4190</v>
      </c>
      <c r="J1313" s="1" t="s">
        <v>3798</v>
      </c>
      <c r="K1313" s="1" t="s">
        <v>4190</v>
      </c>
      <c r="L1313" s="1" t="s">
        <v>4190</v>
      </c>
      <c r="M1313" s="1" t="s">
        <v>3799</v>
      </c>
      <c r="N1313" s="1" t="s">
        <v>3799</v>
      </c>
      <c r="O1313" s="1" t="s">
        <v>3800</v>
      </c>
      <c r="P1313" s="1" t="s">
        <v>3801</v>
      </c>
      <c r="Q1313" s="1" t="s">
        <v>9407</v>
      </c>
      <c r="R1313" s="1" t="s">
        <v>74</v>
      </c>
      <c r="S1313" s="1" t="s">
        <v>36</v>
      </c>
      <c r="T1313" s="1" t="s">
        <v>3803</v>
      </c>
    </row>
    <row r="1314" s="1" customFormat="1" spans="1:20">
      <c r="A1314" s="1" t="s">
        <v>3667</v>
      </c>
      <c r="B1314" s="1" t="s">
        <v>225</v>
      </c>
      <c r="C1314" s="1" t="s">
        <v>9408</v>
      </c>
      <c r="D1314" s="1" t="s">
        <v>249</v>
      </c>
      <c r="E1314" s="1" t="s">
        <v>3668</v>
      </c>
      <c r="F1314" s="1" t="s">
        <v>225</v>
      </c>
      <c r="G1314" s="1" t="s">
        <v>82</v>
      </c>
      <c r="H1314" s="1" t="s">
        <v>3765</v>
      </c>
      <c r="I1314" s="1" t="s">
        <v>4174</v>
      </c>
      <c r="J1314" s="1" t="s">
        <v>3798</v>
      </c>
      <c r="K1314" s="1" t="s">
        <v>4174</v>
      </c>
      <c r="L1314" s="1" t="s">
        <v>4174</v>
      </c>
      <c r="M1314" s="1" t="s">
        <v>3799</v>
      </c>
      <c r="N1314" s="1" t="s">
        <v>3799</v>
      </c>
      <c r="O1314" s="1" t="s">
        <v>3800</v>
      </c>
      <c r="P1314" s="1" t="s">
        <v>3801</v>
      </c>
      <c r="Q1314" s="1" t="s">
        <v>9409</v>
      </c>
      <c r="R1314" s="1" t="s">
        <v>74</v>
      </c>
      <c r="S1314" s="1" t="s">
        <v>36</v>
      </c>
      <c r="T1314" s="1" t="s">
        <v>3803</v>
      </c>
    </row>
    <row r="1315" s="1" customFormat="1" spans="1:20">
      <c r="A1315" s="1" t="s">
        <v>1734</v>
      </c>
      <c r="B1315" s="1" t="s">
        <v>225</v>
      </c>
      <c r="C1315" s="1" t="s">
        <v>9410</v>
      </c>
      <c r="D1315" s="1" t="s">
        <v>1736</v>
      </c>
      <c r="E1315" s="1" t="s">
        <v>1737</v>
      </c>
      <c r="F1315" s="1" t="s">
        <v>225</v>
      </c>
      <c r="G1315" s="1" t="s">
        <v>82</v>
      </c>
      <c r="H1315" s="1" t="s">
        <v>3765</v>
      </c>
      <c r="I1315" s="1" t="s">
        <v>4062</v>
      </c>
      <c r="J1315" s="1" t="s">
        <v>3798</v>
      </c>
      <c r="K1315" s="1" t="s">
        <v>4062</v>
      </c>
      <c r="L1315" s="1" t="s">
        <v>4062</v>
      </c>
      <c r="M1315" s="1" t="s">
        <v>3799</v>
      </c>
      <c r="N1315" s="1" t="s">
        <v>3799</v>
      </c>
      <c r="O1315" s="1" t="s">
        <v>3800</v>
      </c>
      <c r="P1315" s="1" t="s">
        <v>3801</v>
      </c>
      <c r="Q1315" s="1" t="s">
        <v>9411</v>
      </c>
      <c r="R1315" s="1" t="s">
        <v>74</v>
      </c>
      <c r="S1315" s="1" t="s">
        <v>36</v>
      </c>
      <c r="T1315" s="1" t="s">
        <v>3803</v>
      </c>
    </row>
    <row r="1316" s="1" customFormat="1" spans="1:20">
      <c r="A1316" s="1" t="s">
        <v>1222</v>
      </c>
      <c r="B1316" s="1" t="s">
        <v>225</v>
      </c>
      <c r="C1316" s="1" t="s">
        <v>9412</v>
      </c>
      <c r="D1316" s="1" t="s">
        <v>699</v>
      </c>
      <c r="E1316" s="1" t="s">
        <v>1223</v>
      </c>
      <c r="F1316" s="1" t="s">
        <v>225</v>
      </c>
      <c r="G1316" s="1" t="s">
        <v>82</v>
      </c>
      <c r="H1316" s="1" t="s">
        <v>3765</v>
      </c>
      <c r="I1316" s="1" t="s">
        <v>4583</v>
      </c>
      <c r="J1316" s="1" t="s">
        <v>3798</v>
      </c>
      <c r="K1316" s="1" t="s">
        <v>4583</v>
      </c>
      <c r="L1316" s="1" t="s">
        <v>4583</v>
      </c>
      <c r="M1316" s="1" t="s">
        <v>3799</v>
      </c>
      <c r="N1316" s="1" t="s">
        <v>3799</v>
      </c>
      <c r="O1316" s="1" t="s">
        <v>3800</v>
      </c>
      <c r="P1316" s="1" t="s">
        <v>3801</v>
      </c>
      <c r="Q1316" s="1" t="s">
        <v>9413</v>
      </c>
      <c r="R1316" s="1" t="s">
        <v>74</v>
      </c>
      <c r="S1316" s="1" t="s">
        <v>36</v>
      </c>
      <c r="T1316" s="1" t="s">
        <v>3803</v>
      </c>
    </row>
    <row r="1317" s="1" customFormat="1" spans="1:20">
      <c r="A1317" s="1" t="s">
        <v>3640</v>
      </c>
      <c r="B1317" s="1" t="s">
        <v>225</v>
      </c>
      <c r="C1317" s="1" t="s">
        <v>9414</v>
      </c>
      <c r="D1317" s="1" t="s">
        <v>9415</v>
      </c>
      <c r="E1317" s="1" t="s">
        <v>3643</v>
      </c>
      <c r="F1317" s="1" t="s">
        <v>225</v>
      </c>
      <c r="G1317" s="1" t="s">
        <v>82</v>
      </c>
      <c r="H1317" s="1" t="s">
        <v>3765</v>
      </c>
      <c r="I1317" s="1" t="s">
        <v>6376</v>
      </c>
      <c r="J1317" s="1" t="s">
        <v>3798</v>
      </c>
      <c r="K1317" s="1" t="s">
        <v>6376</v>
      </c>
      <c r="L1317" s="1" t="s">
        <v>6376</v>
      </c>
      <c r="M1317" s="1" t="s">
        <v>3799</v>
      </c>
      <c r="N1317" s="1" t="s">
        <v>3799</v>
      </c>
      <c r="O1317" s="1" t="s">
        <v>3800</v>
      </c>
      <c r="P1317" s="1" t="s">
        <v>3801</v>
      </c>
      <c r="Q1317" s="1" t="s">
        <v>9416</v>
      </c>
      <c r="R1317" s="1" t="s">
        <v>74</v>
      </c>
      <c r="S1317" s="1" t="s">
        <v>36</v>
      </c>
      <c r="T1317" s="1" t="s">
        <v>3803</v>
      </c>
    </row>
    <row r="1318" s="1" customFormat="1" spans="1:20">
      <c r="A1318" s="1" t="s">
        <v>1086</v>
      </c>
      <c r="B1318" s="1" t="s">
        <v>225</v>
      </c>
      <c r="C1318" s="1" t="s">
        <v>9417</v>
      </c>
      <c r="D1318" s="1" t="s">
        <v>1088</v>
      </c>
      <c r="E1318" s="1" t="s">
        <v>1089</v>
      </c>
      <c r="F1318" s="1" t="s">
        <v>225</v>
      </c>
      <c r="G1318" s="1" t="s">
        <v>82</v>
      </c>
      <c r="H1318" s="1" t="s">
        <v>3765</v>
      </c>
      <c r="I1318" s="1" t="s">
        <v>4326</v>
      </c>
      <c r="J1318" s="1" t="s">
        <v>3798</v>
      </c>
      <c r="K1318" s="1" t="s">
        <v>4326</v>
      </c>
      <c r="L1318" s="1" t="s">
        <v>4326</v>
      </c>
      <c r="M1318" s="1" t="s">
        <v>3799</v>
      </c>
      <c r="N1318" s="1" t="s">
        <v>3799</v>
      </c>
      <c r="O1318" s="1" t="s">
        <v>3800</v>
      </c>
      <c r="P1318" s="1" t="s">
        <v>3801</v>
      </c>
      <c r="Q1318" s="1" t="s">
        <v>9418</v>
      </c>
      <c r="R1318" s="1" t="s">
        <v>74</v>
      </c>
      <c r="S1318" s="1" t="s">
        <v>36</v>
      </c>
      <c r="T1318" s="1" t="s">
        <v>3803</v>
      </c>
    </row>
    <row r="1319" s="1" customFormat="1" spans="1:20">
      <c r="A1319" s="1" t="s">
        <v>2136</v>
      </c>
      <c r="B1319" s="1" t="s">
        <v>225</v>
      </c>
      <c r="C1319" s="1" t="s">
        <v>9419</v>
      </c>
      <c r="D1319" s="1" t="s">
        <v>2138</v>
      </c>
      <c r="E1319" s="1" t="s">
        <v>9420</v>
      </c>
      <c r="F1319" s="1" t="s">
        <v>225</v>
      </c>
      <c r="G1319" s="1" t="s">
        <v>82</v>
      </c>
      <c r="H1319" s="1" t="s">
        <v>3765</v>
      </c>
      <c r="I1319" s="1" t="s">
        <v>4132</v>
      </c>
      <c r="J1319" s="1" t="s">
        <v>3798</v>
      </c>
      <c r="K1319" s="1" t="s">
        <v>4132</v>
      </c>
      <c r="L1319" s="1" t="s">
        <v>4132</v>
      </c>
      <c r="M1319" s="1" t="s">
        <v>3799</v>
      </c>
      <c r="N1319" s="1" t="s">
        <v>3799</v>
      </c>
      <c r="O1319" s="1" t="s">
        <v>3800</v>
      </c>
      <c r="P1319" s="1" t="s">
        <v>3801</v>
      </c>
      <c r="Q1319" s="1" t="s">
        <v>9421</v>
      </c>
      <c r="R1319" s="1" t="s">
        <v>74</v>
      </c>
      <c r="S1319" s="1" t="s">
        <v>36</v>
      </c>
      <c r="T1319" s="1" t="s">
        <v>3803</v>
      </c>
    </row>
    <row r="1320" s="1" customFormat="1" spans="1:20">
      <c r="A1320" s="1" t="s">
        <v>1658</v>
      </c>
      <c r="B1320" s="1" t="s">
        <v>225</v>
      </c>
      <c r="C1320" s="1" t="s">
        <v>9422</v>
      </c>
      <c r="D1320" s="1" t="s">
        <v>9423</v>
      </c>
      <c r="E1320" s="1" t="s">
        <v>1661</v>
      </c>
      <c r="F1320" s="1" t="s">
        <v>225</v>
      </c>
      <c r="G1320" s="1" t="s">
        <v>82</v>
      </c>
      <c r="H1320" s="1" t="s">
        <v>3765</v>
      </c>
      <c r="I1320" s="1" t="s">
        <v>4896</v>
      </c>
      <c r="J1320" s="1" t="s">
        <v>3798</v>
      </c>
      <c r="K1320" s="1" t="s">
        <v>4896</v>
      </c>
      <c r="L1320" s="1" t="s">
        <v>4896</v>
      </c>
      <c r="M1320" s="1" t="s">
        <v>3799</v>
      </c>
      <c r="N1320" s="1" t="s">
        <v>3799</v>
      </c>
      <c r="O1320" s="1" t="s">
        <v>3800</v>
      </c>
      <c r="P1320" s="1" t="s">
        <v>3801</v>
      </c>
      <c r="Q1320" s="1" t="s">
        <v>9424</v>
      </c>
      <c r="R1320" s="1" t="s">
        <v>74</v>
      </c>
      <c r="S1320" s="1" t="s">
        <v>36</v>
      </c>
      <c r="T1320" s="1" t="s">
        <v>3803</v>
      </c>
    </row>
    <row r="1321" s="1" customFormat="1" spans="1:20">
      <c r="A1321" s="1" t="s">
        <v>1416</v>
      </c>
      <c r="B1321" s="1" t="s">
        <v>225</v>
      </c>
      <c r="C1321" s="1" t="s">
        <v>9425</v>
      </c>
      <c r="D1321" s="1" t="s">
        <v>1418</v>
      </c>
      <c r="E1321" s="1" t="s">
        <v>1419</v>
      </c>
      <c r="F1321" s="1" t="s">
        <v>225</v>
      </c>
      <c r="G1321" s="1" t="s">
        <v>82</v>
      </c>
      <c r="H1321" s="1" t="s">
        <v>3765</v>
      </c>
      <c r="I1321" s="1" t="s">
        <v>4144</v>
      </c>
      <c r="J1321" s="1" t="s">
        <v>3798</v>
      </c>
      <c r="K1321" s="1" t="s">
        <v>4144</v>
      </c>
      <c r="L1321" s="1" t="s">
        <v>4144</v>
      </c>
      <c r="M1321" s="1" t="s">
        <v>3799</v>
      </c>
      <c r="N1321" s="1" t="s">
        <v>3799</v>
      </c>
      <c r="O1321" s="1" t="s">
        <v>3800</v>
      </c>
      <c r="P1321" s="1" t="s">
        <v>3801</v>
      </c>
      <c r="Q1321" s="1" t="s">
        <v>9426</v>
      </c>
      <c r="R1321" s="1" t="s">
        <v>74</v>
      </c>
      <c r="S1321" s="1" t="s">
        <v>36</v>
      </c>
      <c r="T1321" s="1" t="s">
        <v>3803</v>
      </c>
    </row>
    <row r="1322" s="1" customFormat="1" spans="1:20">
      <c r="A1322" s="1" t="s">
        <v>2861</v>
      </c>
      <c r="B1322" s="1" t="s">
        <v>225</v>
      </c>
      <c r="C1322" s="1" t="s">
        <v>9427</v>
      </c>
      <c r="D1322" s="1" t="s">
        <v>9428</v>
      </c>
      <c r="E1322" s="1" t="s">
        <v>2864</v>
      </c>
      <c r="F1322" s="1" t="s">
        <v>225</v>
      </c>
      <c r="G1322" s="1" t="s">
        <v>82</v>
      </c>
      <c r="H1322" s="1" t="s">
        <v>3765</v>
      </c>
      <c r="I1322" s="1" t="s">
        <v>5289</v>
      </c>
      <c r="J1322" s="1" t="s">
        <v>3798</v>
      </c>
      <c r="K1322" s="1" t="s">
        <v>5289</v>
      </c>
      <c r="L1322" s="1" t="s">
        <v>5289</v>
      </c>
      <c r="M1322" s="1" t="s">
        <v>3799</v>
      </c>
      <c r="N1322" s="1" t="s">
        <v>3799</v>
      </c>
      <c r="O1322" s="1" t="s">
        <v>3800</v>
      </c>
      <c r="P1322" s="1" t="s">
        <v>3801</v>
      </c>
      <c r="Q1322" s="1" t="s">
        <v>9429</v>
      </c>
      <c r="R1322" s="1" t="s">
        <v>74</v>
      </c>
      <c r="S1322" s="1" t="s">
        <v>36</v>
      </c>
      <c r="T1322" s="1" t="s">
        <v>3803</v>
      </c>
    </row>
    <row r="1323" s="1" customFormat="1" spans="1:20">
      <c r="A1323" s="1" t="s">
        <v>676</v>
      </c>
      <c r="B1323" s="1" t="s">
        <v>225</v>
      </c>
      <c r="C1323" s="1" t="s">
        <v>9430</v>
      </c>
      <c r="D1323" s="1" t="s">
        <v>678</v>
      </c>
      <c r="E1323" s="1" t="s">
        <v>679</v>
      </c>
      <c r="F1323" s="1" t="s">
        <v>225</v>
      </c>
      <c r="G1323" s="1" t="s">
        <v>82</v>
      </c>
      <c r="H1323" s="1" t="s">
        <v>3765</v>
      </c>
      <c r="I1323" s="1" t="s">
        <v>5970</v>
      </c>
      <c r="J1323" s="1" t="s">
        <v>3798</v>
      </c>
      <c r="K1323" s="1" t="s">
        <v>5970</v>
      </c>
      <c r="L1323" s="1" t="s">
        <v>5970</v>
      </c>
      <c r="M1323" s="1" t="s">
        <v>3799</v>
      </c>
      <c r="N1323" s="1" t="s">
        <v>3799</v>
      </c>
      <c r="O1323" s="1" t="s">
        <v>3800</v>
      </c>
      <c r="P1323" s="1" t="s">
        <v>3801</v>
      </c>
      <c r="Q1323" s="1" t="s">
        <v>9431</v>
      </c>
      <c r="R1323" s="1" t="s">
        <v>74</v>
      </c>
      <c r="S1323" s="1" t="s">
        <v>36</v>
      </c>
      <c r="T1323" s="1" t="s">
        <v>3803</v>
      </c>
    </row>
    <row r="1324" s="1" customFormat="1" spans="1:20">
      <c r="A1324" s="1" t="s">
        <v>9432</v>
      </c>
      <c r="B1324" s="1" t="s">
        <v>225</v>
      </c>
      <c r="C1324" s="1" t="s">
        <v>9433</v>
      </c>
      <c r="D1324" s="1" t="s">
        <v>660</v>
      </c>
      <c r="E1324" s="1" t="s">
        <v>9434</v>
      </c>
      <c r="F1324" s="1" t="s">
        <v>225</v>
      </c>
      <c r="G1324" s="1" t="s">
        <v>7814</v>
      </c>
      <c r="H1324" s="1" t="s">
        <v>3765</v>
      </c>
      <c r="I1324" s="1" t="s">
        <v>8012</v>
      </c>
      <c r="J1324" s="1" t="s">
        <v>3798</v>
      </c>
      <c r="K1324" s="1" t="s">
        <v>8012</v>
      </c>
      <c r="L1324" s="1" t="s">
        <v>8012</v>
      </c>
      <c r="M1324" s="1" t="s">
        <v>3799</v>
      </c>
      <c r="N1324" s="1" t="s">
        <v>3799</v>
      </c>
      <c r="O1324" s="1" t="s">
        <v>3800</v>
      </c>
      <c r="P1324" s="1" t="s">
        <v>3801</v>
      </c>
      <c r="Q1324" s="1" t="s">
        <v>9435</v>
      </c>
      <c r="R1324" s="1" t="s">
        <v>74</v>
      </c>
      <c r="S1324" s="1" t="s">
        <v>36</v>
      </c>
      <c r="T1324" s="1" t="s">
        <v>3803</v>
      </c>
    </row>
    <row r="1325" s="1" customFormat="1" spans="1:20">
      <c r="A1325" s="1" t="s">
        <v>2879</v>
      </c>
      <c r="B1325" s="1" t="s">
        <v>225</v>
      </c>
      <c r="C1325" s="1" t="s">
        <v>9436</v>
      </c>
      <c r="D1325" s="1" t="s">
        <v>2881</v>
      </c>
      <c r="E1325" s="1" t="s">
        <v>2813</v>
      </c>
      <c r="F1325" s="1" t="s">
        <v>225</v>
      </c>
      <c r="G1325" s="1" t="s">
        <v>82</v>
      </c>
      <c r="H1325" s="1" t="s">
        <v>3765</v>
      </c>
      <c r="I1325" s="1" t="s">
        <v>4912</v>
      </c>
      <c r="J1325" s="1" t="s">
        <v>3798</v>
      </c>
      <c r="K1325" s="1" t="s">
        <v>4912</v>
      </c>
      <c r="L1325" s="1" t="s">
        <v>4912</v>
      </c>
      <c r="M1325" s="1" t="s">
        <v>3799</v>
      </c>
      <c r="N1325" s="1" t="s">
        <v>3799</v>
      </c>
      <c r="O1325" s="1" t="s">
        <v>3800</v>
      </c>
      <c r="P1325" s="1" t="s">
        <v>3801</v>
      </c>
      <c r="Q1325" s="1" t="s">
        <v>9437</v>
      </c>
      <c r="R1325" s="1" t="s">
        <v>74</v>
      </c>
      <c r="S1325" s="1" t="s">
        <v>36</v>
      </c>
      <c r="T1325" s="1" t="s">
        <v>3803</v>
      </c>
    </row>
    <row r="1326" s="1" customFormat="1" spans="1:20">
      <c r="A1326" s="1" t="s">
        <v>2700</v>
      </c>
      <c r="B1326" s="1" t="s">
        <v>225</v>
      </c>
      <c r="C1326" s="1" t="s">
        <v>9438</v>
      </c>
      <c r="D1326" s="1" t="s">
        <v>2702</v>
      </c>
      <c r="E1326" s="1" t="s">
        <v>2703</v>
      </c>
      <c r="F1326" s="1" t="s">
        <v>225</v>
      </c>
      <c r="G1326" s="1" t="s">
        <v>82</v>
      </c>
      <c r="H1326" s="1" t="s">
        <v>3765</v>
      </c>
      <c r="I1326" s="1" t="s">
        <v>8314</v>
      </c>
      <c r="J1326" s="1" t="s">
        <v>3798</v>
      </c>
      <c r="K1326" s="1" t="s">
        <v>8314</v>
      </c>
      <c r="L1326" s="1" t="s">
        <v>8314</v>
      </c>
      <c r="M1326" s="1" t="s">
        <v>3799</v>
      </c>
      <c r="N1326" s="1" t="s">
        <v>3799</v>
      </c>
      <c r="O1326" s="1" t="s">
        <v>3800</v>
      </c>
      <c r="P1326" s="1" t="s">
        <v>3801</v>
      </c>
      <c r="Q1326" s="1" t="s">
        <v>9439</v>
      </c>
      <c r="R1326" s="1" t="s">
        <v>74</v>
      </c>
      <c r="S1326" s="1" t="s">
        <v>36</v>
      </c>
      <c r="T1326" s="1" t="s">
        <v>3803</v>
      </c>
    </row>
    <row r="1327" s="1" customFormat="1" spans="1:20">
      <c r="A1327" s="1" t="s">
        <v>3456</v>
      </c>
      <c r="B1327" s="1" t="s">
        <v>225</v>
      </c>
      <c r="C1327" s="1" t="s">
        <v>9440</v>
      </c>
      <c r="D1327" s="1" t="s">
        <v>3458</v>
      </c>
      <c r="E1327" s="1" t="s">
        <v>3459</v>
      </c>
      <c r="F1327" s="1" t="s">
        <v>225</v>
      </c>
      <c r="G1327" s="1" t="s">
        <v>82</v>
      </c>
      <c r="H1327" s="1" t="s">
        <v>3765</v>
      </c>
      <c r="I1327" s="1" t="s">
        <v>4329</v>
      </c>
      <c r="J1327" s="1" t="s">
        <v>3798</v>
      </c>
      <c r="K1327" s="1" t="s">
        <v>4329</v>
      </c>
      <c r="L1327" s="1" t="s">
        <v>4329</v>
      </c>
      <c r="M1327" s="1" t="s">
        <v>3799</v>
      </c>
      <c r="N1327" s="1" t="s">
        <v>3799</v>
      </c>
      <c r="O1327" s="1" t="s">
        <v>3800</v>
      </c>
      <c r="P1327" s="1" t="s">
        <v>3801</v>
      </c>
      <c r="Q1327" s="1" t="s">
        <v>9441</v>
      </c>
      <c r="R1327" s="1" t="s">
        <v>74</v>
      </c>
      <c r="S1327" s="1" t="s">
        <v>36</v>
      </c>
      <c r="T1327" s="1" t="s">
        <v>3803</v>
      </c>
    </row>
    <row r="1328" s="1" customFormat="1" spans="1:20">
      <c r="A1328" s="1" t="s">
        <v>3460</v>
      </c>
      <c r="B1328" s="1" t="s">
        <v>225</v>
      </c>
      <c r="C1328" s="1" t="s">
        <v>9442</v>
      </c>
      <c r="D1328" s="1" t="s">
        <v>9443</v>
      </c>
      <c r="E1328" s="1" t="s">
        <v>3461</v>
      </c>
      <c r="F1328" s="1" t="s">
        <v>225</v>
      </c>
      <c r="G1328" s="1" t="s">
        <v>82</v>
      </c>
      <c r="H1328" s="1" t="s">
        <v>3765</v>
      </c>
      <c r="I1328" s="1" t="s">
        <v>4170</v>
      </c>
      <c r="J1328" s="1" t="s">
        <v>3798</v>
      </c>
      <c r="K1328" s="1" t="s">
        <v>4170</v>
      </c>
      <c r="L1328" s="1" t="s">
        <v>4170</v>
      </c>
      <c r="M1328" s="1" t="s">
        <v>3799</v>
      </c>
      <c r="N1328" s="1" t="s">
        <v>3799</v>
      </c>
      <c r="O1328" s="1" t="s">
        <v>3800</v>
      </c>
      <c r="P1328" s="1" t="s">
        <v>3801</v>
      </c>
      <c r="Q1328" s="1" t="s">
        <v>9444</v>
      </c>
      <c r="R1328" s="1" t="s">
        <v>74</v>
      </c>
      <c r="S1328" s="1" t="s">
        <v>36</v>
      </c>
      <c r="T1328" s="1" t="s">
        <v>3803</v>
      </c>
    </row>
    <row r="1329" s="1" customFormat="1" spans="1:20">
      <c r="A1329" s="1" t="s">
        <v>492</v>
      </c>
      <c r="B1329" s="1" t="s">
        <v>225</v>
      </c>
      <c r="C1329" s="1" t="s">
        <v>9445</v>
      </c>
      <c r="D1329" s="1" t="s">
        <v>494</v>
      </c>
      <c r="E1329" s="1" t="s">
        <v>495</v>
      </c>
      <c r="F1329" s="1" t="s">
        <v>225</v>
      </c>
      <c r="G1329" s="1" t="s">
        <v>82</v>
      </c>
      <c r="H1329" s="1" t="s">
        <v>3765</v>
      </c>
      <c r="I1329" s="1" t="s">
        <v>4110</v>
      </c>
      <c r="J1329" s="1" t="s">
        <v>3798</v>
      </c>
      <c r="K1329" s="1" t="s">
        <v>4110</v>
      </c>
      <c r="L1329" s="1" t="s">
        <v>4110</v>
      </c>
      <c r="M1329" s="1" t="s">
        <v>3799</v>
      </c>
      <c r="N1329" s="1" t="s">
        <v>3799</v>
      </c>
      <c r="O1329" s="1" t="s">
        <v>3800</v>
      </c>
      <c r="P1329" s="1" t="s">
        <v>3801</v>
      </c>
      <c r="Q1329" s="1" t="s">
        <v>9446</v>
      </c>
      <c r="R1329" s="1" t="s">
        <v>74</v>
      </c>
      <c r="S1329" s="1" t="s">
        <v>36</v>
      </c>
      <c r="T1329" s="1" t="s">
        <v>3803</v>
      </c>
    </row>
    <row r="1330" s="1" customFormat="1" spans="1:20">
      <c r="A1330" s="1" t="s">
        <v>2028</v>
      </c>
      <c r="B1330" s="1" t="s">
        <v>225</v>
      </c>
      <c r="C1330" s="1" t="s">
        <v>9447</v>
      </c>
      <c r="D1330" s="1" t="s">
        <v>2030</v>
      </c>
      <c r="E1330" s="1" t="s">
        <v>2031</v>
      </c>
      <c r="F1330" s="1" t="s">
        <v>225</v>
      </c>
      <c r="G1330" s="1" t="s">
        <v>82</v>
      </c>
      <c r="H1330" s="1" t="s">
        <v>3765</v>
      </c>
      <c r="I1330" s="1" t="s">
        <v>4326</v>
      </c>
      <c r="J1330" s="1" t="s">
        <v>3798</v>
      </c>
      <c r="K1330" s="1" t="s">
        <v>4326</v>
      </c>
      <c r="L1330" s="1" t="s">
        <v>4326</v>
      </c>
      <c r="M1330" s="1" t="s">
        <v>3799</v>
      </c>
      <c r="N1330" s="1" t="s">
        <v>3799</v>
      </c>
      <c r="O1330" s="1" t="s">
        <v>3800</v>
      </c>
      <c r="P1330" s="1" t="s">
        <v>3801</v>
      </c>
      <c r="Q1330" s="1" t="s">
        <v>9448</v>
      </c>
      <c r="R1330" s="1" t="s">
        <v>74</v>
      </c>
      <c r="S1330" s="1" t="s">
        <v>36</v>
      </c>
      <c r="T1330" s="1" t="s">
        <v>3803</v>
      </c>
    </row>
    <row r="1331" s="1" customFormat="1" spans="1:20">
      <c r="A1331" s="1" t="s">
        <v>767</v>
      </c>
      <c r="B1331" s="1" t="s">
        <v>225</v>
      </c>
      <c r="C1331" s="1" t="s">
        <v>9449</v>
      </c>
      <c r="D1331" s="1" t="s">
        <v>9450</v>
      </c>
      <c r="E1331" s="1" t="s">
        <v>770</v>
      </c>
      <c r="F1331" s="1" t="s">
        <v>225</v>
      </c>
      <c r="G1331" s="1" t="s">
        <v>82</v>
      </c>
      <c r="H1331" s="1" t="s">
        <v>3765</v>
      </c>
      <c r="I1331" s="1" t="s">
        <v>4683</v>
      </c>
      <c r="J1331" s="1" t="s">
        <v>3798</v>
      </c>
      <c r="K1331" s="1" t="s">
        <v>4683</v>
      </c>
      <c r="L1331" s="1" t="s">
        <v>4683</v>
      </c>
      <c r="M1331" s="1" t="s">
        <v>3799</v>
      </c>
      <c r="N1331" s="1" t="s">
        <v>3799</v>
      </c>
      <c r="O1331" s="1" t="s">
        <v>3800</v>
      </c>
      <c r="P1331" s="1" t="s">
        <v>3801</v>
      </c>
      <c r="Q1331" s="1" t="s">
        <v>9451</v>
      </c>
      <c r="R1331" s="1" t="s">
        <v>74</v>
      </c>
      <c r="S1331" s="1" t="s">
        <v>36</v>
      </c>
      <c r="T1331" s="1" t="s">
        <v>3803</v>
      </c>
    </row>
    <row r="1332" s="1" customFormat="1" spans="1:20">
      <c r="A1332" s="1" t="s">
        <v>838</v>
      </c>
      <c r="B1332" s="1" t="s">
        <v>225</v>
      </c>
      <c r="C1332" s="1" t="s">
        <v>9452</v>
      </c>
      <c r="D1332" s="1" t="s">
        <v>9453</v>
      </c>
      <c r="E1332" s="1" t="s">
        <v>841</v>
      </c>
      <c r="F1332" s="1" t="s">
        <v>225</v>
      </c>
      <c r="G1332" s="1" t="s">
        <v>82</v>
      </c>
      <c r="H1332" s="1" t="s">
        <v>3765</v>
      </c>
      <c r="I1332" s="1" t="s">
        <v>4144</v>
      </c>
      <c r="J1332" s="1" t="s">
        <v>3798</v>
      </c>
      <c r="K1332" s="1" t="s">
        <v>4144</v>
      </c>
      <c r="L1332" s="1" t="s">
        <v>4144</v>
      </c>
      <c r="M1332" s="1" t="s">
        <v>3799</v>
      </c>
      <c r="N1332" s="1" t="s">
        <v>3799</v>
      </c>
      <c r="O1332" s="1" t="s">
        <v>3800</v>
      </c>
      <c r="P1332" s="1" t="s">
        <v>3801</v>
      </c>
      <c r="Q1332" s="1" t="s">
        <v>9454</v>
      </c>
      <c r="R1332" s="1" t="s">
        <v>74</v>
      </c>
      <c r="S1332" s="1" t="s">
        <v>36</v>
      </c>
      <c r="T1332" s="1" t="s">
        <v>3803</v>
      </c>
    </row>
    <row r="1333" s="1" customFormat="1" spans="1:20">
      <c r="A1333" s="1" t="s">
        <v>1612</v>
      </c>
      <c r="B1333" s="1" t="s">
        <v>225</v>
      </c>
      <c r="C1333" s="1" t="s">
        <v>9455</v>
      </c>
      <c r="D1333" s="1" t="s">
        <v>9456</v>
      </c>
      <c r="E1333" s="1" t="s">
        <v>1615</v>
      </c>
      <c r="F1333" s="1" t="s">
        <v>225</v>
      </c>
      <c r="G1333" s="1" t="s">
        <v>82</v>
      </c>
      <c r="H1333" s="1" t="s">
        <v>3765</v>
      </c>
      <c r="I1333" s="1" t="s">
        <v>4110</v>
      </c>
      <c r="J1333" s="1" t="s">
        <v>3798</v>
      </c>
      <c r="K1333" s="1" t="s">
        <v>4110</v>
      </c>
      <c r="L1333" s="1" t="s">
        <v>4110</v>
      </c>
      <c r="M1333" s="1" t="s">
        <v>3799</v>
      </c>
      <c r="N1333" s="1" t="s">
        <v>3799</v>
      </c>
      <c r="O1333" s="1" t="s">
        <v>3800</v>
      </c>
      <c r="P1333" s="1" t="s">
        <v>3801</v>
      </c>
      <c r="Q1333" s="1" t="s">
        <v>9457</v>
      </c>
      <c r="R1333" s="1" t="s">
        <v>74</v>
      </c>
      <c r="S1333" s="1" t="s">
        <v>36</v>
      </c>
      <c r="T1333" s="1" t="s">
        <v>3803</v>
      </c>
    </row>
    <row r="1334" s="1" customFormat="1" spans="1:20">
      <c r="A1334" s="1" t="s">
        <v>1440</v>
      </c>
      <c r="B1334" s="1" t="s">
        <v>225</v>
      </c>
      <c r="C1334" s="1" t="s">
        <v>9458</v>
      </c>
      <c r="D1334" s="1" t="s">
        <v>8792</v>
      </c>
      <c r="E1334" s="1" t="s">
        <v>1443</v>
      </c>
      <c r="F1334" s="1" t="s">
        <v>225</v>
      </c>
      <c r="G1334" s="1" t="s">
        <v>82</v>
      </c>
      <c r="H1334" s="1" t="s">
        <v>3765</v>
      </c>
      <c r="I1334" s="1" t="s">
        <v>4104</v>
      </c>
      <c r="J1334" s="1" t="s">
        <v>3798</v>
      </c>
      <c r="K1334" s="1" t="s">
        <v>4104</v>
      </c>
      <c r="L1334" s="1" t="s">
        <v>4104</v>
      </c>
      <c r="M1334" s="1" t="s">
        <v>3799</v>
      </c>
      <c r="N1334" s="1" t="s">
        <v>3799</v>
      </c>
      <c r="O1334" s="1" t="s">
        <v>3800</v>
      </c>
      <c r="P1334" s="1" t="s">
        <v>3801</v>
      </c>
      <c r="Q1334" s="1" t="s">
        <v>9459</v>
      </c>
      <c r="R1334" s="1" t="s">
        <v>74</v>
      </c>
      <c r="S1334" s="1" t="s">
        <v>36</v>
      </c>
      <c r="T1334" s="1" t="s">
        <v>3803</v>
      </c>
    </row>
    <row r="1335" s="1" customFormat="1" spans="1:20">
      <c r="A1335" s="1" t="s">
        <v>2792</v>
      </c>
      <c r="B1335" s="1" t="s">
        <v>225</v>
      </c>
      <c r="C1335" s="1" t="s">
        <v>9460</v>
      </c>
      <c r="D1335" s="1" t="s">
        <v>2794</v>
      </c>
      <c r="E1335" s="1" t="s">
        <v>2795</v>
      </c>
      <c r="F1335" s="1" t="s">
        <v>225</v>
      </c>
      <c r="G1335" s="1" t="s">
        <v>82</v>
      </c>
      <c r="H1335" s="1" t="s">
        <v>3765</v>
      </c>
      <c r="I1335" s="1" t="s">
        <v>4694</v>
      </c>
      <c r="J1335" s="1" t="s">
        <v>3798</v>
      </c>
      <c r="K1335" s="1" t="s">
        <v>4694</v>
      </c>
      <c r="L1335" s="1" t="s">
        <v>4694</v>
      </c>
      <c r="M1335" s="1" t="s">
        <v>3799</v>
      </c>
      <c r="N1335" s="1" t="s">
        <v>3799</v>
      </c>
      <c r="O1335" s="1" t="s">
        <v>3800</v>
      </c>
      <c r="P1335" s="1" t="s">
        <v>3801</v>
      </c>
      <c r="Q1335" s="1" t="s">
        <v>9461</v>
      </c>
      <c r="R1335" s="1" t="s">
        <v>74</v>
      </c>
      <c r="S1335" s="1" t="s">
        <v>36</v>
      </c>
      <c r="T1335" s="1" t="s">
        <v>3803</v>
      </c>
    </row>
    <row r="1336" s="1" customFormat="1" spans="1:20">
      <c r="A1336" s="1" t="s">
        <v>1459</v>
      </c>
      <c r="B1336" s="1" t="s">
        <v>225</v>
      </c>
      <c r="C1336" s="1" t="s">
        <v>9462</v>
      </c>
      <c r="D1336" s="1" t="s">
        <v>1461</v>
      </c>
      <c r="E1336" s="1" t="s">
        <v>1462</v>
      </c>
      <c r="F1336" s="1" t="s">
        <v>225</v>
      </c>
      <c r="G1336" s="1" t="s">
        <v>82</v>
      </c>
      <c r="H1336" s="1" t="s">
        <v>3765</v>
      </c>
      <c r="I1336" s="1" t="s">
        <v>3921</v>
      </c>
      <c r="J1336" s="1" t="s">
        <v>3798</v>
      </c>
      <c r="K1336" s="1" t="s">
        <v>3921</v>
      </c>
      <c r="L1336" s="1" t="s">
        <v>3921</v>
      </c>
      <c r="M1336" s="1" t="s">
        <v>3799</v>
      </c>
      <c r="N1336" s="1" t="s">
        <v>3799</v>
      </c>
      <c r="O1336" s="1" t="s">
        <v>3800</v>
      </c>
      <c r="P1336" s="1" t="s">
        <v>3801</v>
      </c>
      <c r="Q1336" s="1" t="s">
        <v>9463</v>
      </c>
      <c r="R1336" s="1" t="s">
        <v>74</v>
      </c>
      <c r="S1336" s="1" t="s">
        <v>36</v>
      </c>
      <c r="T1336" s="1" t="s">
        <v>3803</v>
      </c>
    </row>
    <row r="1337" s="1" customFormat="1" spans="1:20">
      <c r="A1337" s="1" t="s">
        <v>1321</v>
      </c>
      <c r="B1337" s="1" t="s">
        <v>225</v>
      </c>
      <c r="C1337" s="1" t="s">
        <v>9464</v>
      </c>
      <c r="D1337" s="1" t="s">
        <v>1323</v>
      </c>
      <c r="E1337" s="1" t="s">
        <v>1324</v>
      </c>
      <c r="F1337" s="1" t="s">
        <v>225</v>
      </c>
      <c r="G1337" s="1" t="s">
        <v>82</v>
      </c>
      <c r="H1337" s="1" t="s">
        <v>3765</v>
      </c>
      <c r="I1337" s="1" t="s">
        <v>4164</v>
      </c>
      <c r="J1337" s="1" t="s">
        <v>3798</v>
      </c>
      <c r="K1337" s="1" t="s">
        <v>4164</v>
      </c>
      <c r="L1337" s="1" t="s">
        <v>4164</v>
      </c>
      <c r="M1337" s="1" t="s">
        <v>3799</v>
      </c>
      <c r="N1337" s="1" t="s">
        <v>3799</v>
      </c>
      <c r="O1337" s="1" t="s">
        <v>3800</v>
      </c>
      <c r="P1337" s="1" t="s">
        <v>3801</v>
      </c>
      <c r="Q1337" s="1" t="s">
        <v>9465</v>
      </c>
      <c r="R1337" s="1" t="s">
        <v>74</v>
      </c>
      <c r="S1337" s="1" t="s">
        <v>36</v>
      </c>
      <c r="T1337" s="1" t="s">
        <v>3803</v>
      </c>
    </row>
    <row r="1338" s="1" customFormat="1" spans="1:20">
      <c r="A1338" s="1" t="s">
        <v>1790</v>
      </c>
      <c r="B1338" s="1" t="s">
        <v>225</v>
      </c>
      <c r="C1338" s="1" t="s">
        <v>9466</v>
      </c>
      <c r="D1338" s="1" t="s">
        <v>1792</v>
      </c>
      <c r="E1338" s="1" t="s">
        <v>1793</v>
      </c>
      <c r="F1338" s="1" t="s">
        <v>225</v>
      </c>
      <c r="G1338" s="1" t="s">
        <v>82</v>
      </c>
      <c r="H1338" s="1" t="s">
        <v>3765</v>
      </c>
      <c r="I1338" s="1" t="s">
        <v>5352</v>
      </c>
      <c r="J1338" s="1" t="s">
        <v>3798</v>
      </c>
      <c r="K1338" s="1" t="s">
        <v>5352</v>
      </c>
      <c r="L1338" s="1" t="s">
        <v>5352</v>
      </c>
      <c r="M1338" s="1" t="s">
        <v>3799</v>
      </c>
      <c r="N1338" s="1" t="s">
        <v>3799</v>
      </c>
      <c r="O1338" s="1" t="s">
        <v>3800</v>
      </c>
      <c r="P1338" s="1" t="s">
        <v>3801</v>
      </c>
      <c r="Q1338" s="1" t="s">
        <v>9467</v>
      </c>
      <c r="R1338" s="1" t="s">
        <v>74</v>
      </c>
      <c r="S1338" s="1" t="s">
        <v>36</v>
      </c>
      <c r="T1338" s="1" t="s">
        <v>3803</v>
      </c>
    </row>
    <row r="1339" s="1" customFormat="1" spans="1:20">
      <c r="A1339" s="1" t="s">
        <v>9468</v>
      </c>
      <c r="B1339" s="1" t="s">
        <v>225</v>
      </c>
      <c r="C1339" s="1" t="s">
        <v>9469</v>
      </c>
      <c r="D1339" s="1" t="s">
        <v>8972</v>
      </c>
      <c r="E1339" s="1" t="s">
        <v>9470</v>
      </c>
      <c r="F1339" s="1" t="s">
        <v>82</v>
      </c>
      <c r="G1339" s="1" t="s">
        <v>7814</v>
      </c>
      <c r="H1339" s="1" t="s">
        <v>3765</v>
      </c>
      <c r="I1339" s="1" t="s">
        <v>4226</v>
      </c>
      <c r="J1339" s="1" t="s">
        <v>3798</v>
      </c>
      <c r="K1339" s="1" t="s">
        <v>4226</v>
      </c>
      <c r="L1339" s="1" t="s">
        <v>4226</v>
      </c>
      <c r="M1339" s="1" t="s">
        <v>3799</v>
      </c>
      <c r="N1339" s="1" t="s">
        <v>3799</v>
      </c>
      <c r="O1339" s="1" t="s">
        <v>3800</v>
      </c>
      <c r="P1339" s="1" t="s">
        <v>3801</v>
      </c>
      <c r="Q1339" s="1" t="s">
        <v>9471</v>
      </c>
      <c r="R1339" s="1" t="s">
        <v>74</v>
      </c>
      <c r="S1339" s="1" t="s">
        <v>36</v>
      </c>
      <c r="T1339" s="1" t="s">
        <v>3803</v>
      </c>
    </row>
    <row r="1340" s="1" customFormat="1" spans="1:20">
      <c r="A1340" s="1" t="s">
        <v>898</v>
      </c>
      <c r="B1340" s="1" t="s">
        <v>225</v>
      </c>
      <c r="C1340" s="1" t="s">
        <v>9472</v>
      </c>
      <c r="D1340" s="1" t="s">
        <v>900</v>
      </c>
      <c r="E1340" s="1" t="s">
        <v>9473</v>
      </c>
      <c r="F1340" s="1" t="s">
        <v>225</v>
      </c>
      <c r="G1340" s="1" t="s">
        <v>82</v>
      </c>
      <c r="H1340" s="1" t="s">
        <v>3765</v>
      </c>
      <c r="I1340" s="1" t="s">
        <v>9474</v>
      </c>
      <c r="J1340" s="1" t="s">
        <v>3798</v>
      </c>
      <c r="K1340" s="1" t="s">
        <v>9474</v>
      </c>
      <c r="L1340" s="1" t="s">
        <v>9474</v>
      </c>
      <c r="M1340" s="1" t="s">
        <v>3799</v>
      </c>
      <c r="N1340" s="1" t="s">
        <v>3799</v>
      </c>
      <c r="O1340" s="1" t="s">
        <v>3800</v>
      </c>
      <c r="P1340" s="1" t="s">
        <v>3801</v>
      </c>
      <c r="Q1340" s="1" t="s">
        <v>9475</v>
      </c>
      <c r="R1340" s="1" t="s">
        <v>74</v>
      </c>
      <c r="S1340" s="1" t="s">
        <v>36</v>
      </c>
      <c r="T1340" s="1" t="s">
        <v>3803</v>
      </c>
    </row>
    <row r="1341" s="1" customFormat="1" spans="1:20">
      <c r="A1341" s="1" t="s">
        <v>842</v>
      </c>
      <c r="B1341" s="1" t="s">
        <v>225</v>
      </c>
      <c r="C1341" s="1" t="s">
        <v>9476</v>
      </c>
      <c r="D1341" s="1" t="s">
        <v>9477</v>
      </c>
      <c r="E1341" s="1" t="s">
        <v>845</v>
      </c>
      <c r="F1341" s="1" t="s">
        <v>225</v>
      </c>
      <c r="G1341" s="1" t="s">
        <v>82</v>
      </c>
      <c r="H1341" s="1" t="s">
        <v>3765</v>
      </c>
      <c r="I1341" s="1" t="s">
        <v>3982</v>
      </c>
      <c r="J1341" s="1" t="s">
        <v>3798</v>
      </c>
      <c r="K1341" s="1" t="s">
        <v>3982</v>
      </c>
      <c r="L1341" s="1" t="s">
        <v>3982</v>
      </c>
      <c r="M1341" s="1" t="s">
        <v>3799</v>
      </c>
      <c r="N1341" s="1" t="s">
        <v>3799</v>
      </c>
      <c r="O1341" s="1" t="s">
        <v>3800</v>
      </c>
      <c r="P1341" s="1" t="s">
        <v>3801</v>
      </c>
      <c r="Q1341" s="1" t="s">
        <v>9478</v>
      </c>
      <c r="R1341" s="1" t="s">
        <v>74</v>
      </c>
      <c r="S1341" s="1" t="s">
        <v>36</v>
      </c>
      <c r="T1341" s="1" t="s">
        <v>3803</v>
      </c>
    </row>
    <row r="1342" s="1" customFormat="1" spans="1:20">
      <c r="A1342" s="1" t="s">
        <v>2810</v>
      </c>
      <c r="B1342" s="1" t="s">
        <v>225</v>
      </c>
      <c r="C1342" s="1" t="s">
        <v>9479</v>
      </c>
      <c r="D1342" s="1" t="s">
        <v>2812</v>
      </c>
      <c r="E1342" s="1" t="s">
        <v>2813</v>
      </c>
      <c r="F1342" s="1" t="s">
        <v>225</v>
      </c>
      <c r="G1342" s="1" t="s">
        <v>82</v>
      </c>
      <c r="H1342" s="1" t="s">
        <v>3765</v>
      </c>
      <c r="I1342" s="1" t="s">
        <v>4164</v>
      </c>
      <c r="J1342" s="1" t="s">
        <v>3798</v>
      </c>
      <c r="K1342" s="1" t="s">
        <v>4164</v>
      </c>
      <c r="L1342" s="1" t="s">
        <v>4164</v>
      </c>
      <c r="M1342" s="1" t="s">
        <v>3799</v>
      </c>
      <c r="N1342" s="1" t="s">
        <v>3799</v>
      </c>
      <c r="O1342" s="1" t="s">
        <v>3800</v>
      </c>
      <c r="P1342" s="1" t="s">
        <v>3801</v>
      </c>
      <c r="Q1342" s="1" t="s">
        <v>9480</v>
      </c>
      <c r="R1342" s="1" t="s">
        <v>74</v>
      </c>
      <c r="S1342" s="1" t="s">
        <v>36</v>
      </c>
      <c r="T1342" s="1" t="s">
        <v>3803</v>
      </c>
    </row>
    <row r="1343" s="1" customFormat="1" spans="1:20">
      <c r="A1343" s="1" t="s">
        <v>701</v>
      </c>
      <c r="B1343" s="1" t="s">
        <v>225</v>
      </c>
      <c r="C1343" s="1" t="s">
        <v>9481</v>
      </c>
      <c r="D1343" s="1" t="s">
        <v>9482</v>
      </c>
      <c r="E1343" s="1" t="s">
        <v>704</v>
      </c>
      <c r="F1343" s="1" t="s">
        <v>225</v>
      </c>
      <c r="G1343" s="1" t="s">
        <v>82</v>
      </c>
      <c r="H1343" s="1" t="s">
        <v>3765</v>
      </c>
      <c r="I1343" s="1" t="s">
        <v>4201</v>
      </c>
      <c r="J1343" s="1" t="s">
        <v>3798</v>
      </c>
      <c r="K1343" s="1" t="s">
        <v>4201</v>
      </c>
      <c r="L1343" s="1" t="s">
        <v>4201</v>
      </c>
      <c r="M1343" s="1" t="s">
        <v>3799</v>
      </c>
      <c r="N1343" s="1" t="s">
        <v>3799</v>
      </c>
      <c r="O1343" s="1" t="s">
        <v>3800</v>
      </c>
      <c r="P1343" s="1" t="s">
        <v>3801</v>
      </c>
      <c r="Q1343" s="1" t="s">
        <v>9483</v>
      </c>
      <c r="R1343" s="1" t="s">
        <v>74</v>
      </c>
      <c r="S1343" s="1" t="s">
        <v>36</v>
      </c>
      <c r="T1343" s="1" t="s">
        <v>3803</v>
      </c>
    </row>
    <row r="1344" s="1" customFormat="1" spans="1:20">
      <c r="A1344" s="1" t="s">
        <v>3063</v>
      </c>
      <c r="B1344" s="1" t="s">
        <v>225</v>
      </c>
      <c r="C1344" s="1" t="s">
        <v>9484</v>
      </c>
      <c r="D1344" s="1" t="s">
        <v>829</v>
      </c>
      <c r="E1344" s="1" t="s">
        <v>3064</v>
      </c>
      <c r="F1344" s="1" t="s">
        <v>225</v>
      </c>
      <c r="G1344" s="1" t="s">
        <v>82</v>
      </c>
      <c r="H1344" s="1" t="s">
        <v>3765</v>
      </c>
      <c r="I1344" s="1" t="s">
        <v>4896</v>
      </c>
      <c r="J1344" s="1" t="s">
        <v>3798</v>
      </c>
      <c r="K1344" s="1" t="s">
        <v>4896</v>
      </c>
      <c r="L1344" s="1" t="s">
        <v>4896</v>
      </c>
      <c r="M1344" s="1" t="s">
        <v>3799</v>
      </c>
      <c r="N1344" s="1" t="s">
        <v>3799</v>
      </c>
      <c r="O1344" s="1" t="s">
        <v>3800</v>
      </c>
      <c r="P1344" s="1" t="s">
        <v>3801</v>
      </c>
      <c r="Q1344" s="1" t="s">
        <v>9485</v>
      </c>
      <c r="R1344" s="1" t="s">
        <v>74</v>
      </c>
      <c r="S1344" s="1" t="s">
        <v>36</v>
      </c>
      <c r="T1344" s="1" t="s">
        <v>3803</v>
      </c>
    </row>
    <row r="1345" s="1" customFormat="1" spans="1:20">
      <c r="A1345" s="1" t="s">
        <v>1821</v>
      </c>
      <c r="B1345" s="1" t="s">
        <v>225</v>
      </c>
      <c r="C1345" s="1" t="s">
        <v>9486</v>
      </c>
      <c r="D1345" s="1" t="s">
        <v>1823</v>
      </c>
      <c r="E1345" s="1" t="s">
        <v>1824</v>
      </c>
      <c r="F1345" s="1" t="s">
        <v>225</v>
      </c>
      <c r="G1345" s="1" t="s">
        <v>82</v>
      </c>
      <c r="H1345" s="1" t="s">
        <v>3765</v>
      </c>
      <c r="I1345" s="1" t="s">
        <v>4683</v>
      </c>
      <c r="J1345" s="1" t="s">
        <v>3798</v>
      </c>
      <c r="K1345" s="1" t="s">
        <v>4683</v>
      </c>
      <c r="L1345" s="1" t="s">
        <v>4683</v>
      </c>
      <c r="M1345" s="1" t="s">
        <v>3799</v>
      </c>
      <c r="N1345" s="1" t="s">
        <v>3799</v>
      </c>
      <c r="O1345" s="1" t="s">
        <v>3800</v>
      </c>
      <c r="P1345" s="1" t="s">
        <v>3801</v>
      </c>
      <c r="Q1345" s="1" t="s">
        <v>9487</v>
      </c>
      <c r="R1345" s="1" t="s">
        <v>74</v>
      </c>
      <c r="S1345" s="1" t="s">
        <v>36</v>
      </c>
      <c r="T1345" s="1" t="s">
        <v>3803</v>
      </c>
    </row>
    <row r="1346" s="1" customFormat="1" spans="1:20">
      <c r="A1346" s="1" t="s">
        <v>910</v>
      </c>
      <c r="B1346" s="1" t="s">
        <v>225</v>
      </c>
      <c r="C1346" s="1" t="s">
        <v>9488</v>
      </c>
      <c r="D1346" s="1" t="s">
        <v>912</v>
      </c>
      <c r="E1346" s="1" t="s">
        <v>913</v>
      </c>
      <c r="F1346" s="1" t="s">
        <v>225</v>
      </c>
      <c r="G1346" s="1" t="s">
        <v>82</v>
      </c>
      <c r="H1346" s="1" t="s">
        <v>3765</v>
      </c>
      <c r="I1346" s="1" t="s">
        <v>4138</v>
      </c>
      <c r="J1346" s="1" t="s">
        <v>3798</v>
      </c>
      <c r="K1346" s="1" t="s">
        <v>4138</v>
      </c>
      <c r="L1346" s="1" t="s">
        <v>4138</v>
      </c>
      <c r="M1346" s="1" t="s">
        <v>3799</v>
      </c>
      <c r="N1346" s="1" t="s">
        <v>3799</v>
      </c>
      <c r="O1346" s="1" t="s">
        <v>3800</v>
      </c>
      <c r="P1346" s="1" t="s">
        <v>3801</v>
      </c>
      <c r="Q1346" s="1" t="s">
        <v>9489</v>
      </c>
      <c r="R1346" s="1" t="s">
        <v>74</v>
      </c>
      <c r="S1346" s="1" t="s">
        <v>36</v>
      </c>
      <c r="T1346" s="1" t="s">
        <v>3803</v>
      </c>
    </row>
    <row r="1347" s="1" customFormat="1" spans="1:20">
      <c r="A1347" s="1" t="s">
        <v>1662</v>
      </c>
      <c r="B1347" s="1" t="s">
        <v>225</v>
      </c>
      <c r="C1347" s="1" t="s">
        <v>9490</v>
      </c>
      <c r="D1347" s="1" t="s">
        <v>1664</v>
      </c>
      <c r="E1347" s="1" t="s">
        <v>1665</v>
      </c>
      <c r="F1347" s="1" t="s">
        <v>225</v>
      </c>
      <c r="G1347" s="1" t="s">
        <v>82</v>
      </c>
      <c r="H1347" s="1" t="s">
        <v>3765</v>
      </c>
      <c r="I1347" s="1" t="s">
        <v>5317</v>
      </c>
      <c r="J1347" s="1" t="s">
        <v>3798</v>
      </c>
      <c r="K1347" s="1" t="s">
        <v>5317</v>
      </c>
      <c r="L1347" s="1" t="s">
        <v>5317</v>
      </c>
      <c r="M1347" s="1" t="s">
        <v>3799</v>
      </c>
      <c r="N1347" s="1" t="s">
        <v>3799</v>
      </c>
      <c r="O1347" s="1" t="s">
        <v>3800</v>
      </c>
      <c r="P1347" s="1" t="s">
        <v>3801</v>
      </c>
      <c r="Q1347" s="1" t="s">
        <v>9491</v>
      </c>
      <c r="R1347" s="1" t="s">
        <v>74</v>
      </c>
      <c r="S1347" s="1" t="s">
        <v>36</v>
      </c>
      <c r="T1347" s="1" t="s">
        <v>3803</v>
      </c>
    </row>
    <row r="1348" s="1" customFormat="1" spans="1:20">
      <c r="A1348" s="1" t="s">
        <v>2032</v>
      </c>
      <c r="B1348" s="1" t="s">
        <v>225</v>
      </c>
      <c r="C1348" s="1" t="s">
        <v>9492</v>
      </c>
      <c r="D1348" s="1" t="s">
        <v>1703</v>
      </c>
      <c r="E1348" s="1" t="s">
        <v>1704</v>
      </c>
      <c r="F1348" s="1" t="s">
        <v>225</v>
      </c>
      <c r="G1348" s="1" t="s">
        <v>82</v>
      </c>
      <c r="H1348" s="1" t="s">
        <v>3765</v>
      </c>
      <c r="I1348" s="1" t="s">
        <v>4050</v>
      </c>
      <c r="J1348" s="1" t="s">
        <v>3798</v>
      </c>
      <c r="K1348" s="1" t="s">
        <v>4050</v>
      </c>
      <c r="L1348" s="1" t="s">
        <v>4050</v>
      </c>
      <c r="M1348" s="1" t="s">
        <v>3799</v>
      </c>
      <c r="N1348" s="1" t="s">
        <v>3799</v>
      </c>
      <c r="O1348" s="1" t="s">
        <v>3800</v>
      </c>
      <c r="P1348" s="1" t="s">
        <v>3801</v>
      </c>
      <c r="Q1348" s="1" t="s">
        <v>9493</v>
      </c>
      <c r="R1348" s="1" t="s">
        <v>74</v>
      </c>
      <c r="S1348" s="1" t="s">
        <v>36</v>
      </c>
      <c r="T1348" s="1" t="s">
        <v>3803</v>
      </c>
    </row>
    <row r="1349" s="1" customFormat="1" spans="1:20">
      <c r="A1349" s="1" t="s">
        <v>929</v>
      </c>
      <c r="B1349" s="1" t="s">
        <v>225</v>
      </c>
      <c r="C1349" s="1" t="s">
        <v>9494</v>
      </c>
      <c r="D1349" s="1" t="s">
        <v>9495</v>
      </c>
      <c r="E1349" s="1" t="s">
        <v>932</v>
      </c>
      <c r="F1349" s="1" t="s">
        <v>225</v>
      </c>
      <c r="G1349" s="1" t="s">
        <v>82</v>
      </c>
      <c r="H1349" s="1" t="s">
        <v>3765</v>
      </c>
      <c r="I1349" s="1" t="s">
        <v>4050</v>
      </c>
      <c r="J1349" s="1" t="s">
        <v>3798</v>
      </c>
      <c r="K1349" s="1" t="s">
        <v>4050</v>
      </c>
      <c r="L1349" s="1" t="s">
        <v>4050</v>
      </c>
      <c r="M1349" s="1" t="s">
        <v>3799</v>
      </c>
      <c r="N1349" s="1" t="s">
        <v>3799</v>
      </c>
      <c r="O1349" s="1" t="s">
        <v>3800</v>
      </c>
      <c r="P1349" s="1" t="s">
        <v>3801</v>
      </c>
      <c r="Q1349" s="1" t="s">
        <v>9496</v>
      </c>
      <c r="R1349" s="1" t="s">
        <v>74</v>
      </c>
      <c r="S1349" s="1" t="s">
        <v>36</v>
      </c>
      <c r="T1349" s="1" t="s">
        <v>3803</v>
      </c>
    </row>
    <row r="1350" s="1" customFormat="1" spans="1:20">
      <c r="A1350" s="1" t="s">
        <v>3615</v>
      </c>
      <c r="B1350" s="1" t="s">
        <v>225</v>
      </c>
      <c r="C1350" s="1" t="s">
        <v>9497</v>
      </c>
      <c r="D1350" s="1" t="s">
        <v>3617</v>
      </c>
      <c r="E1350" s="1" t="s">
        <v>3618</v>
      </c>
      <c r="F1350" s="1" t="s">
        <v>225</v>
      </c>
      <c r="G1350" s="1" t="s">
        <v>82</v>
      </c>
      <c r="H1350" s="1" t="s">
        <v>3765</v>
      </c>
      <c r="I1350" s="1" t="s">
        <v>4000</v>
      </c>
      <c r="J1350" s="1" t="s">
        <v>3798</v>
      </c>
      <c r="K1350" s="1" t="s">
        <v>4000</v>
      </c>
      <c r="L1350" s="1" t="s">
        <v>4000</v>
      </c>
      <c r="M1350" s="1" t="s">
        <v>3799</v>
      </c>
      <c r="N1350" s="1" t="s">
        <v>3799</v>
      </c>
      <c r="O1350" s="1" t="s">
        <v>3800</v>
      </c>
      <c r="P1350" s="1" t="s">
        <v>3801</v>
      </c>
      <c r="Q1350" s="1" t="s">
        <v>9498</v>
      </c>
      <c r="R1350" s="1" t="s">
        <v>74</v>
      </c>
      <c r="S1350" s="1" t="s">
        <v>36</v>
      </c>
      <c r="T1350" s="1" t="s">
        <v>3803</v>
      </c>
    </row>
    <row r="1351" s="1" customFormat="1" spans="1:20">
      <c r="A1351" s="1" t="s">
        <v>9499</v>
      </c>
      <c r="B1351" s="1" t="s">
        <v>225</v>
      </c>
      <c r="C1351" s="1" t="s">
        <v>9500</v>
      </c>
      <c r="D1351" s="1" t="s">
        <v>9501</v>
      </c>
      <c r="E1351" s="1" t="s">
        <v>9502</v>
      </c>
      <c r="F1351" s="1" t="s">
        <v>225</v>
      </c>
      <c r="G1351" s="1" t="s">
        <v>7814</v>
      </c>
      <c r="H1351" s="1" t="s">
        <v>3765</v>
      </c>
      <c r="I1351" s="1" t="s">
        <v>9503</v>
      </c>
      <c r="J1351" s="1" t="s">
        <v>3798</v>
      </c>
      <c r="K1351" s="1" t="s">
        <v>9503</v>
      </c>
      <c r="L1351" s="1" t="s">
        <v>9503</v>
      </c>
      <c r="M1351" s="1" t="s">
        <v>3799</v>
      </c>
      <c r="N1351" s="1" t="s">
        <v>3799</v>
      </c>
      <c r="O1351" s="1" t="s">
        <v>3800</v>
      </c>
      <c r="P1351" s="1" t="s">
        <v>3801</v>
      </c>
      <c r="Q1351" s="1" t="s">
        <v>9504</v>
      </c>
      <c r="R1351" s="1" t="s">
        <v>74</v>
      </c>
      <c r="S1351" s="1" t="s">
        <v>36</v>
      </c>
      <c r="T1351" s="1" t="s">
        <v>3803</v>
      </c>
    </row>
    <row r="1352" s="1" customFormat="1" spans="1:20">
      <c r="A1352" s="1" t="s">
        <v>1186</v>
      </c>
      <c r="B1352" s="1" t="s">
        <v>225</v>
      </c>
      <c r="C1352" s="1" t="s">
        <v>9505</v>
      </c>
      <c r="D1352" s="1" t="s">
        <v>1188</v>
      </c>
      <c r="E1352" s="1" t="s">
        <v>1189</v>
      </c>
      <c r="F1352" s="1" t="s">
        <v>225</v>
      </c>
      <c r="G1352" s="1" t="s">
        <v>82</v>
      </c>
      <c r="H1352" s="1" t="s">
        <v>3765</v>
      </c>
      <c r="I1352" s="1" t="s">
        <v>4362</v>
      </c>
      <c r="J1352" s="1" t="s">
        <v>3798</v>
      </c>
      <c r="K1352" s="1" t="s">
        <v>4362</v>
      </c>
      <c r="L1352" s="1" t="s">
        <v>4362</v>
      </c>
      <c r="M1352" s="1" t="s">
        <v>3799</v>
      </c>
      <c r="N1352" s="1" t="s">
        <v>3799</v>
      </c>
      <c r="O1352" s="1" t="s">
        <v>3800</v>
      </c>
      <c r="P1352" s="1" t="s">
        <v>3801</v>
      </c>
      <c r="Q1352" s="1" t="s">
        <v>9506</v>
      </c>
      <c r="R1352" s="1" t="s">
        <v>74</v>
      </c>
      <c r="S1352" s="1" t="s">
        <v>36</v>
      </c>
      <c r="T1352" s="1" t="s">
        <v>3803</v>
      </c>
    </row>
    <row r="1353" s="1" customFormat="1" spans="1:20">
      <c r="A1353" s="1" t="s">
        <v>3218</v>
      </c>
      <c r="B1353" s="1" t="s">
        <v>225</v>
      </c>
      <c r="C1353" s="1" t="s">
        <v>9507</v>
      </c>
      <c r="D1353" s="1" t="s">
        <v>5566</v>
      </c>
      <c r="E1353" s="1" t="s">
        <v>3221</v>
      </c>
      <c r="F1353" s="1" t="s">
        <v>225</v>
      </c>
      <c r="G1353" s="1" t="s">
        <v>82</v>
      </c>
      <c r="H1353" s="1" t="s">
        <v>3765</v>
      </c>
      <c r="I1353" s="1" t="s">
        <v>4823</v>
      </c>
      <c r="J1353" s="1" t="s">
        <v>3798</v>
      </c>
      <c r="K1353" s="1" t="s">
        <v>4823</v>
      </c>
      <c r="L1353" s="1" t="s">
        <v>4823</v>
      </c>
      <c r="M1353" s="1" t="s">
        <v>3799</v>
      </c>
      <c r="N1353" s="1" t="s">
        <v>3799</v>
      </c>
      <c r="O1353" s="1" t="s">
        <v>3800</v>
      </c>
      <c r="P1353" s="1" t="s">
        <v>3801</v>
      </c>
      <c r="Q1353" s="1" t="s">
        <v>9508</v>
      </c>
      <c r="R1353" s="1" t="s">
        <v>74</v>
      </c>
      <c r="S1353" s="1" t="s">
        <v>36</v>
      </c>
      <c r="T1353" s="1" t="s">
        <v>3803</v>
      </c>
    </row>
    <row r="1354" s="1" customFormat="1" spans="1:20">
      <c r="A1354" s="1" t="s">
        <v>1319</v>
      </c>
      <c r="B1354" s="1" t="s">
        <v>225</v>
      </c>
      <c r="C1354" s="1" t="s">
        <v>9509</v>
      </c>
      <c r="D1354" s="1" t="s">
        <v>303</v>
      </c>
      <c r="E1354" s="1" t="s">
        <v>1320</v>
      </c>
      <c r="F1354" s="1" t="s">
        <v>225</v>
      </c>
      <c r="G1354" s="1" t="s">
        <v>82</v>
      </c>
      <c r="H1354" s="1" t="s">
        <v>3765</v>
      </c>
      <c r="I1354" s="1" t="s">
        <v>3875</v>
      </c>
      <c r="J1354" s="1" t="s">
        <v>3798</v>
      </c>
      <c r="K1354" s="1" t="s">
        <v>3875</v>
      </c>
      <c r="L1354" s="1" t="s">
        <v>3875</v>
      </c>
      <c r="M1354" s="1" t="s">
        <v>3799</v>
      </c>
      <c r="N1354" s="1" t="s">
        <v>3799</v>
      </c>
      <c r="O1354" s="1" t="s">
        <v>3800</v>
      </c>
      <c r="P1354" s="1" t="s">
        <v>3801</v>
      </c>
      <c r="Q1354" s="1" t="s">
        <v>9510</v>
      </c>
      <c r="R1354" s="1" t="s">
        <v>74</v>
      </c>
      <c r="S1354" s="1" t="s">
        <v>36</v>
      </c>
      <c r="T1354" s="1" t="s">
        <v>3803</v>
      </c>
    </row>
    <row r="1355" s="1" customFormat="1" spans="1:20">
      <c r="A1355" s="1" t="s">
        <v>2181</v>
      </c>
      <c r="B1355" s="1" t="s">
        <v>225</v>
      </c>
      <c r="C1355" s="1" t="s">
        <v>9511</v>
      </c>
      <c r="D1355" s="1" t="s">
        <v>6557</v>
      </c>
      <c r="E1355" s="1" t="s">
        <v>2182</v>
      </c>
      <c r="F1355" s="1" t="s">
        <v>225</v>
      </c>
      <c r="G1355" s="1" t="s">
        <v>82</v>
      </c>
      <c r="H1355" s="1" t="s">
        <v>3765</v>
      </c>
      <c r="I1355" s="1" t="s">
        <v>4557</v>
      </c>
      <c r="J1355" s="1" t="s">
        <v>3798</v>
      </c>
      <c r="K1355" s="1" t="s">
        <v>4557</v>
      </c>
      <c r="L1355" s="1" t="s">
        <v>4557</v>
      </c>
      <c r="M1355" s="1" t="s">
        <v>3799</v>
      </c>
      <c r="N1355" s="1" t="s">
        <v>3799</v>
      </c>
      <c r="O1355" s="1" t="s">
        <v>3800</v>
      </c>
      <c r="P1355" s="1" t="s">
        <v>3801</v>
      </c>
      <c r="Q1355" s="1" t="s">
        <v>9512</v>
      </c>
      <c r="R1355" s="1" t="s">
        <v>74</v>
      </c>
      <c r="S1355" s="1" t="s">
        <v>36</v>
      </c>
      <c r="T1355" s="1" t="s">
        <v>3803</v>
      </c>
    </row>
    <row r="1356" s="1" customFormat="1" spans="1:20">
      <c r="A1356" s="1" t="s">
        <v>9513</v>
      </c>
      <c r="B1356" s="1" t="s">
        <v>225</v>
      </c>
      <c r="C1356" s="1" t="s">
        <v>9514</v>
      </c>
      <c r="D1356" s="1" t="s">
        <v>5823</v>
      </c>
      <c r="E1356" s="1" t="s">
        <v>9515</v>
      </c>
      <c r="F1356" s="1" t="s">
        <v>225</v>
      </c>
      <c r="G1356" s="1" t="s">
        <v>3840</v>
      </c>
      <c r="H1356" s="1" t="s">
        <v>3765</v>
      </c>
      <c r="I1356" s="1" t="s">
        <v>9516</v>
      </c>
      <c r="J1356" s="1" t="s">
        <v>3798</v>
      </c>
      <c r="K1356" s="1" t="s">
        <v>9516</v>
      </c>
      <c r="L1356" s="1" t="s">
        <v>9516</v>
      </c>
      <c r="M1356" s="1" t="s">
        <v>3799</v>
      </c>
      <c r="N1356" s="1" t="s">
        <v>3799</v>
      </c>
      <c r="O1356" s="1" t="s">
        <v>3800</v>
      </c>
      <c r="P1356" s="1" t="s">
        <v>3801</v>
      </c>
      <c r="Q1356" s="1" t="s">
        <v>9517</v>
      </c>
      <c r="R1356" s="1" t="s">
        <v>74</v>
      </c>
      <c r="S1356" s="1" t="s">
        <v>36</v>
      </c>
      <c r="T1356" s="1" t="s">
        <v>3803</v>
      </c>
    </row>
    <row r="1357" s="1" customFormat="1" spans="1:20">
      <c r="A1357" s="1" t="s">
        <v>2248</v>
      </c>
      <c r="B1357" s="1" t="s">
        <v>225</v>
      </c>
      <c r="C1357" s="1" t="s">
        <v>9518</v>
      </c>
      <c r="D1357" s="1" t="s">
        <v>2250</v>
      </c>
      <c r="E1357" s="1" t="s">
        <v>2251</v>
      </c>
      <c r="F1357" s="1" t="s">
        <v>225</v>
      </c>
      <c r="G1357" s="1" t="s">
        <v>82</v>
      </c>
      <c r="H1357" s="1" t="s">
        <v>3765</v>
      </c>
      <c r="I1357" s="1" t="s">
        <v>4243</v>
      </c>
      <c r="J1357" s="1" t="s">
        <v>3798</v>
      </c>
      <c r="K1357" s="1" t="s">
        <v>4243</v>
      </c>
      <c r="L1357" s="1" t="s">
        <v>4243</v>
      </c>
      <c r="M1357" s="1" t="s">
        <v>3799</v>
      </c>
      <c r="N1357" s="1" t="s">
        <v>3799</v>
      </c>
      <c r="O1357" s="1" t="s">
        <v>3800</v>
      </c>
      <c r="P1357" s="1" t="s">
        <v>3801</v>
      </c>
      <c r="Q1357" s="1" t="s">
        <v>9519</v>
      </c>
      <c r="R1357" s="1" t="s">
        <v>74</v>
      </c>
      <c r="S1357" s="1" t="s">
        <v>36</v>
      </c>
      <c r="T1357" s="1" t="s">
        <v>3803</v>
      </c>
    </row>
    <row r="1358" s="1" customFormat="1" spans="1:20">
      <c r="A1358" s="1" t="s">
        <v>645</v>
      </c>
      <c r="B1358" s="1" t="s">
        <v>225</v>
      </c>
      <c r="C1358" s="1" t="s">
        <v>9520</v>
      </c>
      <c r="D1358" s="1" t="s">
        <v>647</v>
      </c>
      <c r="E1358" s="1" t="s">
        <v>648</v>
      </c>
      <c r="F1358" s="1" t="s">
        <v>225</v>
      </c>
      <c r="G1358" s="1" t="s">
        <v>82</v>
      </c>
      <c r="H1358" s="1" t="s">
        <v>3765</v>
      </c>
      <c r="I1358" s="1" t="s">
        <v>9521</v>
      </c>
      <c r="J1358" s="1" t="s">
        <v>3798</v>
      </c>
      <c r="K1358" s="1" t="s">
        <v>9521</v>
      </c>
      <c r="L1358" s="1" t="s">
        <v>9521</v>
      </c>
      <c r="M1358" s="1" t="s">
        <v>3799</v>
      </c>
      <c r="N1358" s="1" t="s">
        <v>3799</v>
      </c>
      <c r="O1358" s="1" t="s">
        <v>3800</v>
      </c>
      <c r="P1358" s="1" t="s">
        <v>3801</v>
      </c>
      <c r="Q1358" s="1" t="s">
        <v>9522</v>
      </c>
      <c r="R1358" s="1" t="s">
        <v>74</v>
      </c>
      <c r="S1358" s="1" t="s">
        <v>36</v>
      </c>
      <c r="T1358" s="1" t="s">
        <v>3803</v>
      </c>
    </row>
    <row r="1359" s="1" customFormat="1" spans="1:20">
      <c r="A1359" s="1" t="s">
        <v>1495</v>
      </c>
      <c r="B1359" s="1" t="s">
        <v>225</v>
      </c>
      <c r="C1359" s="1" t="s">
        <v>9523</v>
      </c>
      <c r="D1359" s="1" t="s">
        <v>8934</v>
      </c>
      <c r="E1359" s="1" t="s">
        <v>1498</v>
      </c>
      <c r="F1359" s="1" t="s">
        <v>225</v>
      </c>
      <c r="G1359" s="1" t="s">
        <v>82</v>
      </c>
      <c r="H1359" s="1" t="s">
        <v>3765</v>
      </c>
      <c r="I1359" s="1" t="s">
        <v>4829</v>
      </c>
      <c r="J1359" s="1" t="s">
        <v>3798</v>
      </c>
      <c r="K1359" s="1" t="s">
        <v>4829</v>
      </c>
      <c r="L1359" s="1" t="s">
        <v>4829</v>
      </c>
      <c r="M1359" s="1" t="s">
        <v>3799</v>
      </c>
      <c r="N1359" s="1" t="s">
        <v>3799</v>
      </c>
      <c r="O1359" s="1" t="s">
        <v>3800</v>
      </c>
      <c r="P1359" s="1" t="s">
        <v>3801</v>
      </c>
      <c r="Q1359" s="1" t="s">
        <v>9524</v>
      </c>
      <c r="R1359" s="1" t="s">
        <v>74</v>
      </c>
      <c r="S1359" s="1" t="s">
        <v>36</v>
      </c>
      <c r="T1359" s="1" t="s">
        <v>3803</v>
      </c>
    </row>
    <row r="1360" s="1" customFormat="1" spans="1:20">
      <c r="A1360" s="1" t="s">
        <v>2323</v>
      </c>
      <c r="B1360" s="1" t="s">
        <v>225</v>
      </c>
      <c r="C1360" s="1" t="s">
        <v>9525</v>
      </c>
      <c r="D1360" s="1" t="s">
        <v>2325</v>
      </c>
      <c r="E1360" s="1" t="s">
        <v>2326</v>
      </c>
      <c r="F1360" s="1" t="s">
        <v>225</v>
      </c>
      <c r="G1360" s="1" t="s">
        <v>82</v>
      </c>
      <c r="H1360" s="1" t="s">
        <v>3765</v>
      </c>
      <c r="I1360" s="1" t="s">
        <v>4656</v>
      </c>
      <c r="J1360" s="1" t="s">
        <v>3798</v>
      </c>
      <c r="K1360" s="1" t="s">
        <v>4656</v>
      </c>
      <c r="L1360" s="1" t="s">
        <v>4656</v>
      </c>
      <c r="M1360" s="1" t="s">
        <v>3799</v>
      </c>
      <c r="N1360" s="1" t="s">
        <v>3799</v>
      </c>
      <c r="O1360" s="1" t="s">
        <v>3800</v>
      </c>
      <c r="P1360" s="1" t="s">
        <v>3801</v>
      </c>
      <c r="Q1360" s="1" t="s">
        <v>9526</v>
      </c>
      <c r="R1360" s="1" t="s">
        <v>74</v>
      </c>
      <c r="S1360" s="1" t="s">
        <v>36</v>
      </c>
      <c r="T1360" s="1" t="s">
        <v>3803</v>
      </c>
    </row>
    <row r="1361" s="1" customFormat="1" spans="1:20">
      <c r="A1361" s="1" t="s">
        <v>2607</v>
      </c>
      <c r="B1361" s="1" t="s">
        <v>225</v>
      </c>
      <c r="C1361" s="1" t="s">
        <v>9527</v>
      </c>
      <c r="D1361" s="1" t="s">
        <v>2609</v>
      </c>
      <c r="E1361" s="1" t="s">
        <v>9528</v>
      </c>
      <c r="F1361" s="1" t="s">
        <v>225</v>
      </c>
      <c r="G1361" s="1" t="s">
        <v>82</v>
      </c>
      <c r="H1361" s="1" t="s">
        <v>3765</v>
      </c>
      <c r="I1361" s="1" t="s">
        <v>7815</v>
      </c>
      <c r="J1361" s="1" t="s">
        <v>3798</v>
      </c>
      <c r="K1361" s="1" t="s">
        <v>7815</v>
      </c>
      <c r="L1361" s="1" t="s">
        <v>7815</v>
      </c>
      <c r="M1361" s="1" t="s">
        <v>3799</v>
      </c>
      <c r="N1361" s="1" t="s">
        <v>3799</v>
      </c>
      <c r="O1361" s="1" t="s">
        <v>3800</v>
      </c>
      <c r="P1361" s="1" t="s">
        <v>3801</v>
      </c>
      <c r="Q1361" s="1" t="s">
        <v>9529</v>
      </c>
      <c r="R1361" s="1" t="s">
        <v>74</v>
      </c>
      <c r="S1361" s="1" t="s">
        <v>36</v>
      </c>
      <c r="T1361" s="1" t="s">
        <v>3803</v>
      </c>
    </row>
    <row r="1362" s="1" customFormat="1" spans="1:20">
      <c r="A1362" s="1" t="s">
        <v>3008</v>
      </c>
      <c r="B1362" s="1" t="s">
        <v>225</v>
      </c>
      <c r="C1362" s="1" t="s">
        <v>9530</v>
      </c>
      <c r="D1362" s="1" t="s">
        <v>9531</v>
      </c>
      <c r="E1362" s="1" t="s">
        <v>3011</v>
      </c>
      <c r="F1362" s="1" t="s">
        <v>225</v>
      </c>
      <c r="G1362" s="1" t="s">
        <v>82</v>
      </c>
      <c r="H1362" s="1" t="s">
        <v>3765</v>
      </c>
      <c r="I1362" s="1" t="s">
        <v>5200</v>
      </c>
      <c r="J1362" s="1" t="s">
        <v>3798</v>
      </c>
      <c r="K1362" s="1" t="s">
        <v>5200</v>
      </c>
      <c r="L1362" s="1" t="s">
        <v>5200</v>
      </c>
      <c r="M1362" s="1" t="s">
        <v>3799</v>
      </c>
      <c r="N1362" s="1" t="s">
        <v>3799</v>
      </c>
      <c r="O1362" s="1" t="s">
        <v>3800</v>
      </c>
      <c r="P1362" s="1" t="s">
        <v>3801</v>
      </c>
      <c r="Q1362" s="1" t="s">
        <v>9532</v>
      </c>
      <c r="R1362" s="1" t="s">
        <v>74</v>
      </c>
      <c r="S1362" s="1" t="s">
        <v>36</v>
      </c>
      <c r="T1362" s="1" t="s">
        <v>3803</v>
      </c>
    </row>
    <row r="1363" s="1" customFormat="1" spans="1:20">
      <c r="A1363" s="1" t="s">
        <v>2088</v>
      </c>
      <c r="B1363" s="1" t="s">
        <v>225</v>
      </c>
      <c r="C1363" s="1" t="s">
        <v>9533</v>
      </c>
      <c r="D1363" s="1" t="s">
        <v>5734</v>
      </c>
      <c r="E1363" s="1" t="s">
        <v>2091</v>
      </c>
      <c r="F1363" s="1" t="s">
        <v>225</v>
      </c>
      <c r="G1363" s="1" t="s">
        <v>82</v>
      </c>
      <c r="H1363" s="1" t="s">
        <v>3765</v>
      </c>
      <c r="I1363" s="1" t="s">
        <v>4190</v>
      </c>
      <c r="J1363" s="1" t="s">
        <v>3798</v>
      </c>
      <c r="K1363" s="1" t="s">
        <v>4190</v>
      </c>
      <c r="L1363" s="1" t="s">
        <v>4190</v>
      </c>
      <c r="M1363" s="1" t="s">
        <v>3799</v>
      </c>
      <c r="N1363" s="1" t="s">
        <v>3799</v>
      </c>
      <c r="O1363" s="1" t="s">
        <v>3800</v>
      </c>
      <c r="P1363" s="1" t="s">
        <v>3801</v>
      </c>
      <c r="Q1363" s="1" t="s">
        <v>9534</v>
      </c>
      <c r="R1363" s="1" t="s">
        <v>74</v>
      </c>
      <c r="S1363" s="1" t="s">
        <v>36</v>
      </c>
      <c r="T1363" s="1" t="s">
        <v>3803</v>
      </c>
    </row>
    <row r="1364" s="1" customFormat="1" spans="1:20">
      <c r="A1364" s="1" t="s">
        <v>2666</v>
      </c>
      <c r="B1364" s="1" t="s">
        <v>225</v>
      </c>
      <c r="C1364" s="1" t="s">
        <v>9535</v>
      </c>
      <c r="D1364" s="1" t="s">
        <v>2668</v>
      </c>
      <c r="E1364" s="1" t="s">
        <v>2669</v>
      </c>
      <c r="F1364" s="1" t="s">
        <v>225</v>
      </c>
      <c r="G1364" s="1" t="s">
        <v>82</v>
      </c>
      <c r="H1364" s="1" t="s">
        <v>3765</v>
      </c>
      <c r="I1364" s="1" t="s">
        <v>5853</v>
      </c>
      <c r="J1364" s="1" t="s">
        <v>3798</v>
      </c>
      <c r="K1364" s="1" t="s">
        <v>5853</v>
      </c>
      <c r="L1364" s="1" t="s">
        <v>5853</v>
      </c>
      <c r="M1364" s="1" t="s">
        <v>3799</v>
      </c>
      <c r="N1364" s="1" t="s">
        <v>3799</v>
      </c>
      <c r="O1364" s="1" t="s">
        <v>3800</v>
      </c>
      <c r="P1364" s="1" t="s">
        <v>3801</v>
      </c>
      <c r="Q1364" s="1" t="s">
        <v>9536</v>
      </c>
      <c r="R1364" s="1" t="s">
        <v>74</v>
      </c>
      <c r="S1364" s="1" t="s">
        <v>36</v>
      </c>
      <c r="T1364" s="1" t="s">
        <v>3803</v>
      </c>
    </row>
    <row r="1365" s="1" customFormat="1" spans="1:20">
      <c r="A1365" s="1" t="s">
        <v>3347</v>
      </c>
      <c r="B1365" s="1" t="s">
        <v>225</v>
      </c>
      <c r="C1365" s="1" t="s">
        <v>9537</v>
      </c>
      <c r="D1365" s="1" t="s">
        <v>303</v>
      </c>
      <c r="E1365" s="1" t="s">
        <v>3348</v>
      </c>
      <c r="F1365" s="1" t="s">
        <v>225</v>
      </c>
      <c r="G1365" s="1" t="s">
        <v>82</v>
      </c>
      <c r="H1365" s="1" t="s">
        <v>3765</v>
      </c>
      <c r="I1365" s="1" t="s">
        <v>3875</v>
      </c>
      <c r="J1365" s="1" t="s">
        <v>3798</v>
      </c>
      <c r="K1365" s="1" t="s">
        <v>3875</v>
      </c>
      <c r="L1365" s="1" t="s">
        <v>3875</v>
      </c>
      <c r="M1365" s="1" t="s">
        <v>3799</v>
      </c>
      <c r="N1365" s="1" t="s">
        <v>3799</v>
      </c>
      <c r="O1365" s="1" t="s">
        <v>3800</v>
      </c>
      <c r="P1365" s="1" t="s">
        <v>3801</v>
      </c>
      <c r="Q1365" s="1" t="s">
        <v>9538</v>
      </c>
      <c r="R1365" s="1" t="s">
        <v>74</v>
      </c>
      <c r="S1365" s="1" t="s">
        <v>36</v>
      </c>
      <c r="T1365" s="1" t="s">
        <v>3803</v>
      </c>
    </row>
    <row r="1366" s="1" customFormat="1" spans="1:20">
      <c r="A1366" s="1" t="s">
        <v>3130</v>
      </c>
      <c r="B1366" s="1" t="s">
        <v>225</v>
      </c>
      <c r="C1366" s="1" t="s">
        <v>9539</v>
      </c>
      <c r="D1366" s="1" t="s">
        <v>3132</v>
      </c>
      <c r="E1366" s="1" t="s">
        <v>3133</v>
      </c>
      <c r="F1366" s="1" t="s">
        <v>225</v>
      </c>
      <c r="G1366" s="1" t="s">
        <v>82</v>
      </c>
      <c r="H1366" s="1" t="s">
        <v>3765</v>
      </c>
      <c r="I1366" s="1" t="s">
        <v>4138</v>
      </c>
      <c r="J1366" s="1" t="s">
        <v>3798</v>
      </c>
      <c r="K1366" s="1" t="s">
        <v>4138</v>
      </c>
      <c r="L1366" s="1" t="s">
        <v>4138</v>
      </c>
      <c r="M1366" s="1" t="s">
        <v>3799</v>
      </c>
      <c r="N1366" s="1" t="s">
        <v>3799</v>
      </c>
      <c r="O1366" s="1" t="s">
        <v>3800</v>
      </c>
      <c r="P1366" s="1" t="s">
        <v>3801</v>
      </c>
      <c r="Q1366" s="1" t="s">
        <v>9540</v>
      </c>
      <c r="R1366" s="1" t="s">
        <v>74</v>
      </c>
      <c r="S1366" s="1" t="s">
        <v>36</v>
      </c>
      <c r="T1366" s="1" t="s">
        <v>3803</v>
      </c>
    </row>
    <row r="1367" s="1" customFormat="1" spans="1:20">
      <c r="A1367" s="1" t="s">
        <v>1983</v>
      </c>
      <c r="B1367" s="1" t="s">
        <v>225</v>
      </c>
      <c r="C1367" s="1" t="s">
        <v>9541</v>
      </c>
      <c r="D1367" s="1" t="s">
        <v>5480</v>
      </c>
      <c r="E1367" s="1" t="s">
        <v>1986</v>
      </c>
      <c r="F1367" s="1" t="s">
        <v>225</v>
      </c>
      <c r="G1367" s="1" t="s">
        <v>82</v>
      </c>
      <c r="H1367" s="1" t="s">
        <v>3765</v>
      </c>
      <c r="I1367" s="1" t="s">
        <v>4138</v>
      </c>
      <c r="J1367" s="1" t="s">
        <v>3798</v>
      </c>
      <c r="K1367" s="1" t="s">
        <v>4138</v>
      </c>
      <c r="L1367" s="1" t="s">
        <v>4138</v>
      </c>
      <c r="M1367" s="1" t="s">
        <v>3799</v>
      </c>
      <c r="N1367" s="1" t="s">
        <v>3799</v>
      </c>
      <c r="O1367" s="1" t="s">
        <v>3800</v>
      </c>
      <c r="P1367" s="1" t="s">
        <v>3801</v>
      </c>
      <c r="Q1367" s="1" t="s">
        <v>9542</v>
      </c>
      <c r="R1367" s="1" t="s">
        <v>74</v>
      </c>
      <c r="S1367" s="1" t="s">
        <v>36</v>
      </c>
      <c r="T1367" s="1" t="s">
        <v>3803</v>
      </c>
    </row>
    <row r="1368" s="1" customFormat="1" spans="1:20">
      <c r="A1368" s="1" t="s">
        <v>1961</v>
      </c>
      <c r="B1368" s="1" t="s">
        <v>225</v>
      </c>
      <c r="C1368" s="1" t="s">
        <v>9543</v>
      </c>
      <c r="D1368" s="1" t="s">
        <v>9544</v>
      </c>
      <c r="E1368" s="1" t="s">
        <v>9545</v>
      </c>
      <c r="F1368" s="1" t="s">
        <v>225</v>
      </c>
      <c r="G1368" s="1" t="s">
        <v>82</v>
      </c>
      <c r="H1368" s="1" t="s">
        <v>3765</v>
      </c>
      <c r="I1368" s="1" t="s">
        <v>5358</v>
      </c>
      <c r="J1368" s="1" t="s">
        <v>3798</v>
      </c>
      <c r="K1368" s="1" t="s">
        <v>5358</v>
      </c>
      <c r="L1368" s="1" t="s">
        <v>5358</v>
      </c>
      <c r="M1368" s="1" t="s">
        <v>3799</v>
      </c>
      <c r="N1368" s="1" t="s">
        <v>3799</v>
      </c>
      <c r="O1368" s="1" t="s">
        <v>3800</v>
      </c>
      <c r="P1368" s="1" t="s">
        <v>3801</v>
      </c>
      <c r="Q1368" s="1" t="s">
        <v>9546</v>
      </c>
      <c r="R1368" s="1" t="s">
        <v>74</v>
      </c>
      <c r="S1368" s="1" t="s">
        <v>36</v>
      </c>
      <c r="T1368" s="1" t="s">
        <v>3803</v>
      </c>
    </row>
    <row r="1369" s="1" customFormat="1" spans="1:20">
      <c r="A1369" s="1" t="s">
        <v>2843</v>
      </c>
      <c r="B1369" s="1" t="s">
        <v>225</v>
      </c>
      <c r="C1369" s="1" t="s">
        <v>9547</v>
      </c>
      <c r="D1369" s="1" t="s">
        <v>2845</v>
      </c>
      <c r="E1369" s="1" t="s">
        <v>2846</v>
      </c>
      <c r="F1369" s="1" t="s">
        <v>225</v>
      </c>
      <c r="G1369" s="1" t="s">
        <v>82</v>
      </c>
      <c r="H1369" s="1" t="s">
        <v>3765</v>
      </c>
      <c r="I1369" s="1" t="s">
        <v>4677</v>
      </c>
      <c r="J1369" s="1" t="s">
        <v>3798</v>
      </c>
      <c r="K1369" s="1" t="s">
        <v>4677</v>
      </c>
      <c r="L1369" s="1" t="s">
        <v>4677</v>
      </c>
      <c r="M1369" s="1" t="s">
        <v>3799</v>
      </c>
      <c r="N1369" s="1" t="s">
        <v>3799</v>
      </c>
      <c r="O1369" s="1" t="s">
        <v>3800</v>
      </c>
      <c r="P1369" s="1" t="s">
        <v>3801</v>
      </c>
      <c r="Q1369" s="1" t="s">
        <v>9548</v>
      </c>
      <c r="R1369" s="1" t="s">
        <v>74</v>
      </c>
      <c r="S1369" s="1" t="s">
        <v>36</v>
      </c>
      <c r="T1369" s="1" t="s">
        <v>3803</v>
      </c>
    </row>
    <row r="1370" s="1" customFormat="1" spans="1:20">
      <c r="A1370" s="1" t="s">
        <v>2649</v>
      </c>
      <c r="B1370" s="1" t="s">
        <v>225</v>
      </c>
      <c r="C1370" s="1" t="s">
        <v>9549</v>
      </c>
      <c r="D1370" s="1" t="s">
        <v>2651</v>
      </c>
      <c r="E1370" s="1" t="s">
        <v>2652</v>
      </c>
      <c r="F1370" s="1" t="s">
        <v>225</v>
      </c>
      <c r="G1370" s="1" t="s">
        <v>82</v>
      </c>
      <c r="H1370" s="1" t="s">
        <v>3765</v>
      </c>
      <c r="I1370" s="1" t="s">
        <v>4138</v>
      </c>
      <c r="J1370" s="1" t="s">
        <v>3798</v>
      </c>
      <c r="K1370" s="1" t="s">
        <v>4138</v>
      </c>
      <c r="L1370" s="1" t="s">
        <v>4138</v>
      </c>
      <c r="M1370" s="1" t="s">
        <v>3799</v>
      </c>
      <c r="N1370" s="1" t="s">
        <v>3799</v>
      </c>
      <c r="O1370" s="1" t="s">
        <v>3800</v>
      </c>
      <c r="P1370" s="1" t="s">
        <v>3801</v>
      </c>
      <c r="Q1370" s="1" t="s">
        <v>9550</v>
      </c>
      <c r="R1370" s="1" t="s">
        <v>74</v>
      </c>
      <c r="S1370" s="1" t="s">
        <v>36</v>
      </c>
      <c r="T1370" s="1" t="s">
        <v>3803</v>
      </c>
    </row>
    <row r="1371" s="1" customFormat="1" spans="1:20">
      <c r="A1371" s="1" t="s">
        <v>2039</v>
      </c>
      <c r="B1371" s="1" t="s">
        <v>225</v>
      </c>
      <c r="C1371" s="1" t="s">
        <v>9551</v>
      </c>
      <c r="D1371" s="1" t="s">
        <v>9477</v>
      </c>
      <c r="E1371" s="1" t="s">
        <v>2040</v>
      </c>
      <c r="F1371" s="1" t="s">
        <v>225</v>
      </c>
      <c r="G1371" s="1" t="s">
        <v>82</v>
      </c>
      <c r="H1371" s="1" t="s">
        <v>3765</v>
      </c>
      <c r="I1371" s="1" t="s">
        <v>3982</v>
      </c>
      <c r="J1371" s="1" t="s">
        <v>3798</v>
      </c>
      <c r="K1371" s="1" t="s">
        <v>3982</v>
      </c>
      <c r="L1371" s="1" t="s">
        <v>3982</v>
      </c>
      <c r="M1371" s="1" t="s">
        <v>3799</v>
      </c>
      <c r="N1371" s="1" t="s">
        <v>3799</v>
      </c>
      <c r="O1371" s="1" t="s">
        <v>3800</v>
      </c>
      <c r="P1371" s="1" t="s">
        <v>3801</v>
      </c>
      <c r="Q1371" s="1" t="s">
        <v>9552</v>
      </c>
      <c r="R1371" s="1" t="s">
        <v>74</v>
      </c>
      <c r="S1371" s="1" t="s">
        <v>36</v>
      </c>
      <c r="T1371" s="1" t="s">
        <v>3803</v>
      </c>
    </row>
    <row r="1372" s="1" customFormat="1" spans="1:20">
      <c r="A1372" s="1" t="s">
        <v>2183</v>
      </c>
      <c r="B1372" s="1" t="s">
        <v>225</v>
      </c>
      <c r="C1372" s="1" t="s">
        <v>9553</v>
      </c>
      <c r="D1372" s="1" t="s">
        <v>9554</v>
      </c>
      <c r="E1372" s="1" t="s">
        <v>2186</v>
      </c>
      <c r="F1372" s="1" t="s">
        <v>225</v>
      </c>
      <c r="G1372" s="1" t="s">
        <v>82</v>
      </c>
      <c r="H1372" s="1" t="s">
        <v>3765</v>
      </c>
      <c r="I1372" s="1" t="s">
        <v>3875</v>
      </c>
      <c r="J1372" s="1" t="s">
        <v>3798</v>
      </c>
      <c r="K1372" s="1" t="s">
        <v>3875</v>
      </c>
      <c r="L1372" s="1" t="s">
        <v>3875</v>
      </c>
      <c r="M1372" s="1" t="s">
        <v>3799</v>
      </c>
      <c r="N1372" s="1" t="s">
        <v>3799</v>
      </c>
      <c r="O1372" s="1" t="s">
        <v>3800</v>
      </c>
      <c r="P1372" s="1" t="s">
        <v>3801</v>
      </c>
      <c r="Q1372" s="1" t="s">
        <v>9555</v>
      </c>
      <c r="R1372" s="1" t="s">
        <v>74</v>
      </c>
      <c r="S1372" s="1" t="s">
        <v>36</v>
      </c>
      <c r="T1372" s="1" t="s">
        <v>3803</v>
      </c>
    </row>
    <row r="1373" s="1" customFormat="1" spans="1:20">
      <c r="A1373" s="1" t="s">
        <v>3017</v>
      </c>
      <c r="B1373" s="1" t="s">
        <v>225</v>
      </c>
      <c r="C1373" s="1" t="s">
        <v>9556</v>
      </c>
      <c r="D1373" s="1" t="s">
        <v>9557</v>
      </c>
      <c r="E1373" s="1" t="s">
        <v>3020</v>
      </c>
      <c r="F1373" s="1" t="s">
        <v>225</v>
      </c>
      <c r="G1373" s="1" t="s">
        <v>82</v>
      </c>
      <c r="H1373" s="1" t="s">
        <v>3765</v>
      </c>
      <c r="I1373" s="1" t="s">
        <v>5604</v>
      </c>
      <c r="J1373" s="1" t="s">
        <v>3798</v>
      </c>
      <c r="K1373" s="1" t="s">
        <v>5604</v>
      </c>
      <c r="L1373" s="1" t="s">
        <v>5604</v>
      </c>
      <c r="M1373" s="1" t="s">
        <v>3799</v>
      </c>
      <c r="N1373" s="1" t="s">
        <v>3799</v>
      </c>
      <c r="O1373" s="1" t="s">
        <v>3800</v>
      </c>
      <c r="P1373" s="1" t="s">
        <v>3801</v>
      </c>
      <c r="Q1373" s="1" t="s">
        <v>9558</v>
      </c>
      <c r="R1373" s="1" t="s">
        <v>74</v>
      </c>
      <c r="S1373" s="1" t="s">
        <v>36</v>
      </c>
      <c r="T1373" s="1" t="s">
        <v>3803</v>
      </c>
    </row>
    <row r="1374" s="1" customFormat="1" spans="1:20">
      <c r="A1374" s="1" t="s">
        <v>1154</v>
      </c>
      <c r="B1374" s="1" t="s">
        <v>225</v>
      </c>
      <c r="C1374" s="1" t="s">
        <v>9559</v>
      </c>
      <c r="D1374" s="1" t="s">
        <v>9560</v>
      </c>
      <c r="E1374" s="1" t="s">
        <v>1157</v>
      </c>
      <c r="F1374" s="1" t="s">
        <v>225</v>
      </c>
      <c r="G1374" s="1" t="s">
        <v>82</v>
      </c>
      <c r="H1374" s="1" t="s">
        <v>3765</v>
      </c>
      <c r="I1374" s="1" t="s">
        <v>4710</v>
      </c>
      <c r="J1374" s="1" t="s">
        <v>3798</v>
      </c>
      <c r="K1374" s="1" t="s">
        <v>4710</v>
      </c>
      <c r="L1374" s="1" t="s">
        <v>4710</v>
      </c>
      <c r="M1374" s="1" t="s">
        <v>3799</v>
      </c>
      <c r="N1374" s="1" t="s">
        <v>3799</v>
      </c>
      <c r="O1374" s="1" t="s">
        <v>3800</v>
      </c>
      <c r="P1374" s="1" t="s">
        <v>3801</v>
      </c>
      <c r="Q1374" s="1" t="s">
        <v>9561</v>
      </c>
      <c r="R1374" s="1" t="s">
        <v>74</v>
      </c>
      <c r="S1374" s="1" t="s">
        <v>36</v>
      </c>
      <c r="T1374" s="1" t="s">
        <v>3803</v>
      </c>
    </row>
    <row r="1375" s="1" customFormat="1" spans="1:20">
      <c r="A1375" s="1" t="s">
        <v>3356</v>
      </c>
      <c r="B1375" s="1" t="s">
        <v>225</v>
      </c>
      <c r="C1375" s="1" t="s">
        <v>9562</v>
      </c>
      <c r="D1375" s="1" t="s">
        <v>3358</v>
      </c>
      <c r="E1375" s="1" t="s">
        <v>3359</v>
      </c>
      <c r="F1375" s="1" t="s">
        <v>225</v>
      </c>
      <c r="G1375" s="1" t="s">
        <v>82</v>
      </c>
      <c r="H1375" s="1" t="s">
        <v>3765</v>
      </c>
      <c r="I1375" s="1" t="s">
        <v>9563</v>
      </c>
      <c r="J1375" s="1" t="s">
        <v>3798</v>
      </c>
      <c r="K1375" s="1" t="s">
        <v>9563</v>
      </c>
      <c r="L1375" s="1" t="s">
        <v>9563</v>
      </c>
      <c r="M1375" s="1" t="s">
        <v>3799</v>
      </c>
      <c r="N1375" s="1" t="s">
        <v>3799</v>
      </c>
      <c r="O1375" s="1" t="s">
        <v>3800</v>
      </c>
      <c r="P1375" s="1" t="s">
        <v>3801</v>
      </c>
      <c r="Q1375" s="1" t="s">
        <v>9564</v>
      </c>
      <c r="R1375" s="1" t="s">
        <v>74</v>
      </c>
      <c r="S1375" s="1" t="s">
        <v>36</v>
      </c>
      <c r="T1375" s="1" t="s">
        <v>3803</v>
      </c>
    </row>
    <row r="1376" s="1" customFormat="1" spans="1:20">
      <c r="A1376" s="1" t="s">
        <v>1402</v>
      </c>
      <c r="B1376" s="1" t="s">
        <v>225</v>
      </c>
      <c r="C1376" s="1" t="s">
        <v>9565</v>
      </c>
      <c r="D1376" s="1" t="s">
        <v>1404</v>
      </c>
      <c r="E1376" s="1" t="s">
        <v>1405</v>
      </c>
      <c r="F1376" s="1" t="s">
        <v>225</v>
      </c>
      <c r="G1376" s="1" t="s">
        <v>82</v>
      </c>
      <c r="H1376" s="1" t="s">
        <v>3765</v>
      </c>
      <c r="I1376" s="1" t="s">
        <v>5383</v>
      </c>
      <c r="J1376" s="1" t="s">
        <v>3798</v>
      </c>
      <c r="K1376" s="1" t="s">
        <v>5383</v>
      </c>
      <c r="L1376" s="1" t="s">
        <v>5383</v>
      </c>
      <c r="M1376" s="1" t="s">
        <v>3799</v>
      </c>
      <c r="N1376" s="1" t="s">
        <v>3799</v>
      </c>
      <c r="O1376" s="1" t="s">
        <v>3800</v>
      </c>
      <c r="P1376" s="1" t="s">
        <v>3801</v>
      </c>
      <c r="Q1376" s="1" t="s">
        <v>9566</v>
      </c>
      <c r="R1376" s="1" t="s">
        <v>74</v>
      </c>
      <c r="S1376" s="1" t="s">
        <v>36</v>
      </c>
      <c r="T1376" s="1" t="s">
        <v>3803</v>
      </c>
    </row>
    <row r="1377" s="1" customFormat="1" spans="1:20">
      <c r="A1377" s="1" t="s">
        <v>3216</v>
      </c>
      <c r="B1377" s="1" t="s">
        <v>225</v>
      </c>
      <c r="C1377" s="1" t="s">
        <v>9567</v>
      </c>
      <c r="D1377" s="1" t="s">
        <v>9568</v>
      </c>
      <c r="E1377" s="1" t="s">
        <v>3217</v>
      </c>
      <c r="F1377" s="1" t="s">
        <v>225</v>
      </c>
      <c r="G1377" s="1" t="s">
        <v>82</v>
      </c>
      <c r="H1377" s="1" t="s">
        <v>3765</v>
      </c>
      <c r="I1377" s="1" t="s">
        <v>4551</v>
      </c>
      <c r="J1377" s="1" t="s">
        <v>3798</v>
      </c>
      <c r="K1377" s="1" t="s">
        <v>4551</v>
      </c>
      <c r="L1377" s="1" t="s">
        <v>4551</v>
      </c>
      <c r="M1377" s="1" t="s">
        <v>3799</v>
      </c>
      <c r="N1377" s="1" t="s">
        <v>3799</v>
      </c>
      <c r="O1377" s="1" t="s">
        <v>3800</v>
      </c>
      <c r="P1377" s="1" t="s">
        <v>3801</v>
      </c>
      <c r="Q1377" s="1" t="s">
        <v>9566</v>
      </c>
      <c r="R1377" s="1" t="s">
        <v>74</v>
      </c>
      <c r="S1377" s="1" t="s">
        <v>36</v>
      </c>
      <c r="T1377" s="1" t="s">
        <v>3803</v>
      </c>
    </row>
    <row r="1378" s="1" customFormat="1" spans="1:20">
      <c r="A1378" s="1" t="s">
        <v>2296</v>
      </c>
      <c r="B1378" s="1" t="s">
        <v>225</v>
      </c>
      <c r="C1378" s="1" t="s">
        <v>9569</v>
      </c>
      <c r="D1378" s="1" t="s">
        <v>2298</v>
      </c>
      <c r="E1378" s="1" t="s">
        <v>2299</v>
      </c>
      <c r="F1378" s="1" t="s">
        <v>225</v>
      </c>
      <c r="G1378" s="1" t="s">
        <v>82</v>
      </c>
      <c r="H1378" s="1" t="s">
        <v>3765</v>
      </c>
      <c r="I1378" s="1" t="s">
        <v>5352</v>
      </c>
      <c r="J1378" s="1" t="s">
        <v>3798</v>
      </c>
      <c r="K1378" s="1" t="s">
        <v>5352</v>
      </c>
      <c r="L1378" s="1" t="s">
        <v>5352</v>
      </c>
      <c r="M1378" s="1" t="s">
        <v>3799</v>
      </c>
      <c r="N1378" s="1" t="s">
        <v>3799</v>
      </c>
      <c r="O1378" s="1" t="s">
        <v>3800</v>
      </c>
      <c r="P1378" s="1" t="s">
        <v>3801</v>
      </c>
      <c r="Q1378" s="1" t="s">
        <v>9570</v>
      </c>
      <c r="R1378" s="1" t="s">
        <v>74</v>
      </c>
      <c r="S1378" s="1" t="s">
        <v>36</v>
      </c>
      <c r="T1378" s="1" t="s">
        <v>3803</v>
      </c>
    </row>
    <row r="1379" s="1" customFormat="1" spans="1:20">
      <c r="A1379" s="1" t="s">
        <v>1803</v>
      </c>
      <c r="B1379" s="1" t="s">
        <v>225</v>
      </c>
      <c r="C1379" s="1" t="s">
        <v>9571</v>
      </c>
      <c r="D1379" s="1" t="s">
        <v>9572</v>
      </c>
      <c r="E1379" s="1" t="s">
        <v>1806</v>
      </c>
      <c r="F1379" s="1" t="s">
        <v>225</v>
      </c>
      <c r="G1379" s="1" t="s">
        <v>82</v>
      </c>
      <c r="H1379" s="1" t="s">
        <v>3765</v>
      </c>
      <c r="I1379" s="1" t="s">
        <v>4759</v>
      </c>
      <c r="J1379" s="1" t="s">
        <v>3798</v>
      </c>
      <c r="K1379" s="1" t="s">
        <v>4759</v>
      </c>
      <c r="L1379" s="1" t="s">
        <v>4759</v>
      </c>
      <c r="M1379" s="1" t="s">
        <v>3799</v>
      </c>
      <c r="N1379" s="1" t="s">
        <v>3799</v>
      </c>
      <c r="O1379" s="1" t="s">
        <v>3800</v>
      </c>
      <c r="P1379" s="1" t="s">
        <v>3801</v>
      </c>
      <c r="Q1379" s="1" t="s">
        <v>9573</v>
      </c>
      <c r="R1379" s="1" t="s">
        <v>74</v>
      </c>
      <c r="S1379" s="1" t="s">
        <v>36</v>
      </c>
      <c r="T1379" s="1" t="s">
        <v>3803</v>
      </c>
    </row>
    <row r="1380" s="1" customFormat="1" spans="1:20">
      <c r="A1380" s="1" t="s">
        <v>9574</v>
      </c>
      <c r="B1380" s="1" t="s">
        <v>225</v>
      </c>
      <c r="C1380" s="1" t="s">
        <v>9575</v>
      </c>
      <c r="D1380" s="1" t="s">
        <v>9576</v>
      </c>
      <c r="E1380" s="1" t="s">
        <v>9577</v>
      </c>
      <c r="F1380" s="1" t="s">
        <v>225</v>
      </c>
      <c r="G1380" s="1" t="s">
        <v>3840</v>
      </c>
      <c r="H1380" s="1" t="s">
        <v>3765</v>
      </c>
      <c r="I1380" s="1" t="s">
        <v>4270</v>
      </c>
      <c r="J1380" s="1" t="s">
        <v>3798</v>
      </c>
      <c r="K1380" s="1" t="s">
        <v>4270</v>
      </c>
      <c r="L1380" s="1" t="s">
        <v>4270</v>
      </c>
      <c r="M1380" s="1" t="s">
        <v>3799</v>
      </c>
      <c r="N1380" s="1" t="s">
        <v>3799</v>
      </c>
      <c r="O1380" s="1" t="s">
        <v>3800</v>
      </c>
      <c r="P1380" s="1" t="s">
        <v>3801</v>
      </c>
      <c r="Q1380" s="1" t="s">
        <v>9578</v>
      </c>
      <c r="R1380" s="1" t="s">
        <v>74</v>
      </c>
      <c r="S1380" s="1" t="s">
        <v>36</v>
      </c>
      <c r="T1380" s="1" t="s">
        <v>3803</v>
      </c>
    </row>
    <row r="1381" s="1" customFormat="1" spans="1:20">
      <c r="A1381" s="1" t="s">
        <v>9579</v>
      </c>
      <c r="B1381" s="1" t="s">
        <v>225</v>
      </c>
      <c r="C1381" s="1" t="s">
        <v>9580</v>
      </c>
      <c r="D1381" s="1" t="s">
        <v>9581</v>
      </c>
      <c r="E1381" s="1" t="s">
        <v>9582</v>
      </c>
      <c r="F1381" s="1" t="s">
        <v>82</v>
      </c>
      <c r="G1381" s="1" t="s">
        <v>3840</v>
      </c>
      <c r="H1381" s="1" t="s">
        <v>3765</v>
      </c>
      <c r="I1381" s="1" t="s">
        <v>4158</v>
      </c>
      <c r="J1381" s="1" t="s">
        <v>3798</v>
      </c>
      <c r="K1381" s="1" t="s">
        <v>4158</v>
      </c>
      <c r="L1381" s="1" t="s">
        <v>4158</v>
      </c>
      <c r="M1381" s="1" t="s">
        <v>3799</v>
      </c>
      <c r="N1381" s="1" t="s">
        <v>3799</v>
      </c>
      <c r="O1381" s="1" t="s">
        <v>3800</v>
      </c>
      <c r="P1381" s="1" t="s">
        <v>3801</v>
      </c>
      <c r="Q1381" s="1" t="s">
        <v>9583</v>
      </c>
      <c r="R1381" s="1" t="s">
        <v>74</v>
      </c>
      <c r="S1381" s="1" t="s">
        <v>36</v>
      </c>
      <c r="T1381" s="1" t="s">
        <v>3803</v>
      </c>
    </row>
    <row r="1382" s="1" customFormat="1" spans="1:20">
      <c r="A1382" s="1" t="s">
        <v>904</v>
      </c>
      <c r="B1382" s="1" t="s">
        <v>225</v>
      </c>
      <c r="C1382" s="1" t="s">
        <v>9584</v>
      </c>
      <c r="D1382" s="1" t="s">
        <v>906</v>
      </c>
      <c r="E1382" s="1" t="s">
        <v>907</v>
      </c>
      <c r="F1382" s="1" t="s">
        <v>225</v>
      </c>
      <c r="G1382" s="1" t="s">
        <v>82</v>
      </c>
      <c r="H1382" s="1" t="s">
        <v>3765</v>
      </c>
      <c r="I1382" s="1" t="s">
        <v>9585</v>
      </c>
      <c r="J1382" s="1" t="s">
        <v>3798</v>
      </c>
      <c r="K1382" s="1" t="s">
        <v>9585</v>
      </c>
      <c r="L1382" s="1" t="s">
        <v>9585</v>
      </c>
      <c r="M1382" s="1" t="s">
        <v>3799</v>
      </c>
      <c r="N1382" s="1" t="s">
        <v>3799</v>
      </c>
      <c r="O1382" s="1" t="s">
        <v>3800</v>
      </c>
      <c r="P1382" s="1" t="s">
        <v>3801</v>
      </c>
      <c r="Q1382" s="1" t="s">
        <v>9586</v>
      </c>
      <c r="R1382" s="1" t="s">
        <v>74</v>
      </c>
      <c r="S1382" s="1" t="s">
        <v>36</v>
      </c>
      <c r="T1382" s="1" t="s">
        <v>3803</v>
      </c>
    </row>
    <row r="1383" s="1" customFormat="1" spans="1:20">
      <c r="A1383" s="1" t="s">
        <v>2883</v>
      </c>
      <c r="B1383" s="1" t="s">
        <v>225</v>
      </c>
      <c r="C1383" s="1" t="s">
        <v>9587</v>
      </c>
      <c r="D1383" s="1" t="s">
        <v>2885</v>
      </c>
      <c r="E1383" s="1" t="s">
        <v>2886</v>
      </c>
      <c r="F1383" s="1" t="s">
        <v>225</v>
      </c>
      <c r="G1383" s="1" t="s">
        <v>82</v>
      </c>
      <c r="H1383" s="1" t="s">
        <v>3765</v>
      </c>
      <c r="I1383" s="1" t="s">
        <v>4661</v>
      </c>
      <c r="J1383" s="1" t="s">
        <v>3798</v>
      </c>
      <c r="K1383" s="1" t="s">
        <v>4661</v>
      </c>
      <c r="L1383" s="1" t="s">
        <v>4661</v>
      </c>
      <c r="M1383" s="1" t="s">
        <v>3799</v>
      </c>
      <c r="N1383" s="1" t="s">
        <v>3799</v>
      </c>
      <c r="O1383" s="1" t="s">
        <v>3800</v>
      </c>
      <c r="P1383" s="1" t="s">
        <v>3801</v>
      </c>
      <c r="Q1383" s="1" t="s">
        <v>9588</v>
      </c>
      <c r="R1383" s="1" t="s">
        <v>74</v>
      </c>
      <c r="S1383" s="1" t="s">
        <v>36</v>
      </c>
      <c r="T1383" s="1" t="s">
        <v>3803</v>
      </c>
    </row>
    <row r="1384" s="1" customFormat="1" spans="1:20">
      <c r="A1384" s="1" t="s">
        <v>2945</v>
      </c>
      <c r="B1384" s="1" t="s">
        <v>225</v>
      </c>
      <c r="C1384" s="1" t="s">
        <v>9589</v>
      </c>
      <c r="D1384" s="1" t="s">
        <v>9572</v>
      </c>
      <c r="E1384" s="1" t="s">
        <v>1806</v>
      </c>
      <c r="F1384" s="1" t="s">
        <v>225</v>
      </c>
      <c r="G1384" s="1" t="s">
        <v>82</v>
      </c>
      <c r="H1384" s="1" t="s">
        <v>3765</v>
      </c>
      <c r="I1384" s="1" t="s">
        <v>4759</v>
      </c>
      <c r="J1384" s="1" t="s">
        <v>3798</v>
      </c>
      <c r="K1384" s="1" t="s">
        <v>4759</v>
      </c>
      <c r="L1384" s="1" t="s">
        <v>4759</v>
      </c>
      <c r="M1384" s="1" t="s">
        <v>3799</v>
      </c>
      <c r="N1384" s="1" t="s">
        <v>3799</v>
      </c>
      <c r="O1384" s="1" t="s">
        <v>3800</v>
      </c>
      <c r="P1384" s="1" t="s">
        <v>3801</v>
      </c>
      <c r="Q1384" s="1" t="s">
        <v>9590</v>
      </c>
      <c r="R1384" s="1" t="s">
        <v>74</v>
      </c>
      <c r="S1384" s="1" t="s">
        <v>36</v>
      </c>
      <c r="T1384" s="1" t="s">
        <v>3803</v>
      </c>
    </row>
    <row r="1385" s="1" customFormat="1" spans="1:20">
      <c r="A1385" s="1" t="s">
        <v>3288</v>
      </c>
      <c r="B1385" s="1" t="s">
        <v>225</v>
      </c>
      <c r="C1385" s="1" t="s">
        <v>9591</v>
      </c>
      <c r="D1385" s="1" t="s">
        <v>3290</v>
      </c>
      <c r="E1385" s="1" t="s">
        <v>3291</v>
      </c>
      <c r="F1385" s="1" t="s">
        <v>225</v>
      </c>
      <c r="G1385" s="1" t="s">
        <v>82</v>
      </c>
      <c r="H1385" s="1" t="s">
        <v>3765</v>
      </c>
      <c r="I1385" s="1" t="s">
        <v>4329</v>
      </c>
      <c r="J1385" s="1" t="s">
        <v>3798</v>
      </c>
      <c r="K1385" s="1" t="s">
        <v>4329</v>
      </c>
      <c r="L1385" s="1" t="s">
        <v>4329</v>
      </c>
      <c r="M1385" s="1" t="s">
        <v>3799</v>
      </c>
      <c r="N1385" s="1" t="s">
        <v>3799</v>
      </c>
      <c r="O1385" s="1" t="s">
        <v>3800</v>
      </c>
      <c r="P1385" s="1" t="s">
        <v>3801</v>
      </c>
      <c r="Q1385" s="1" t="s">
        <v>9592</v>
      </c>
      <c r="R1385" s="1" t="s">
        <v>74</v>
      </c>
      <c r="S1385" s="1" t="s">
        <v>36</v>
      </c>
      <c r="T1385" s="1" t="s">
        <v>3803</v>
      </c>
    </row>
    <row r="1386" s="1" customFormat="1" spans="1:20">
      <c r="A1386" s="1" t="s">
        <v>3263</v>
      </c>
      <c r="B1386" s="1" t="s">
        <v>225</v>
      </c>
      <c r="C1386" s="1" t="s">
        <v>9593</v>
      </c>
      <c r="D1386" s="1" t="s">
        <v>6375</v>
      </c>
      <c r="E1386" s="1" t="s">
        <v>3266</v>
      </c>
      <c r="F1386" s="1" t="s">
        <v>225</v>
      </c>
      <c r="G1386" s="1" t="s">
        <v>82</v>
      </c>
      <c r="H1386" s="1" t="s">
        <v>3765</v>
      </c>
      <c r="I1386" s="1" t="s">
        <v>6376</v>
      </c>
      <c r="J1386" s="1" t="s">
        <v>3798</v>
      </c>
      <c r="K1386" s="1" t="s">
        <v>6376</v>
      </c>
      <c r="L1386" s="1" t="s">
        <v>6376</v>
      </c>
      <c r="M1386" s="1" t="s">
        <v>3799</v>
      </c>
      <c r="N1386" s="1" t="s">
        <v>3799</v>
      </c>
      <c r="O1386" s="1" t="s">
        <v>3800</v>
      </c>
      <c r="P1386" s="1" t="s">
        <v>3801</v>
      </c>
      <c r="Q1386" s="1" t="s">
        <v>9594</v>
      </c>
      <c r="R1386" s="1" t="s">
        <v>74</v>
      </c>
      <c r="S1386" s="1" t="s">
        <v>36</v>
      </c>
      <c r="T1386" s="1" t="s">
        <v>3803</v>
      </c>
    </row>
    <row r="1387" s="1" customFormat="1" spans="1:20">
      <c r="A1387" s="1" t="s">
        <v>874</v>
      </c>
      <c r="B1387" s="1" t="s">
        <v>225</v>
      </c>
      <c r="C1387" s="1" t="s">
        <v>9595</v>
      </c>
      <c r="D1387" s="1" t="s">
        <v>876</v>
      </c>
      <c r="E1387" s="1" t="s">
        <v>877</v>
      </c>
      <c r="F1387" s="1" t="s">
        <v>225</v>
      </c>
      <c r="G1387" s="1" t="s">
        <v>82</v>
      </c>
      <c r="H1387" s="1" t="s">
        <v>3765</v>
      </c>
      <c r="I1387" s="1" t="s">
        <v>4594</v>
      </c>
      <c r="J1387" s="1" t="s">
        <v>3798</v>
      </c>
      <c r="K1387" s="1" t="s">
        <v>4594</v>
      </c>
      <c r="L1387" s="1" t="s">
        <v>4594</v>
      </c>
      <c r="M1387" s="1" t="s">
        <v>3799</v>
      </c>
      <c r="N1387" s="1" t="s">
        <v>3799</v>
      </c>
      <c r="O1387" s="1" t="s">
        <v>3800</v>
      </c>
      <c r="P1387" s="1" t="s">
        <v>3801</v>
      </c>
      <c r="Q1387" s="1" t="s">
        <v>9596</v>
      </c>
      <c r="R1387" s="1" t="s">
        <v>74</v>
      </c>
      <c r="S1387" s="1" t="s">
        <v>36</v>
      </c>
      <c r="T1387" s="1" t="s">
        <v>3803</v>
      </c>
    </row>
    <row r="1388" s="1" customFormat="1" spans="1:20">
      <c r="A1388" s="1" t="s">
        <v>2819</v>
      </c>
      <c r="B1388" s="1" t="s">
        <v>225</v>
      </c>
      <c r="C1388" s="1" t="s">
        <v>9597</v>
      </c>
      <c r="D1388" s="1" t="s">
        <v>9598</v>
      </c>
      <c r="E1388" s="1" t="s">
        <v>2820</v>
      </c>
      <c r="F1388" s="1" t="s">
        <v>225</v>
      </c>
      <c r="G1388" s="1" t="s">
        <v>82</v>
      </c>
      <c r="H1388" s="1" t="s">
        <v>3765</v>
      </c>
      <c r="I1388" s="1" t="s">
        <v>4384</v>
      </c>
      <c r="J1388" s="1" t="s">
        <v>3798</v>
      </c>
      <c r="K1388" s="1" t="s">
        <v>4384</v>
      </c>
      <c r="L1388" s="1" t="s">
        <v>4384</v>
      </c>
      <c r="M1388" s="1" t="s">
        <v>3799</v>
      </c>
      <c r="N1388" s="1" t="s">
        <v>3799</v>
      </c>
      <c r="O1388" s="1" t="s">
        <v>3800</v>
      </c>
      <c r="P1388" s="1" t="s">
        <v>3801</v>
      </c>
      <c r="Q1388" s="1" t="s">
        <v>9599</v>
      </c>
      <c r="R1388" s="1" t="s">
        <v>74</v>
      </c>
      <c r="S1388" s="1" t="s">
        <v>36</v>
      </c>
      <c r="T1388" s="1" t="s">
        <v>3803</v>
      </c>
    </row>
    <row r="1389" s="1" customFormat="1" spans="1:20">
      <c r="A1389" s="1" t="s">
        <v>498</v>
      </c>
      <c r="B1389" s="1" t="s">
        <v>225</v>
      </c>
      <c r="C1389" s="1" t="s">
        <v>9600</v>
      </c>
      <c r="D1389" s="1" t="s">
        <v>4779</v>
      </c>
      <c r="E1389" s="1" t="s">
        <v>501</v>
      </c>
      <c r="F1389" s="1" t="s">
        <v>225</v>
      </c>
      <c r="G1389" s="1" t="s">
        <v>82</v>
      </c>
      <c r="H1389" s="1" t="s">
        <v>3765</v>
      </c>
      <c r="I1389" s="1" t="s">
        <v>3994</v>
      </c>
      <c r="J1389" s="1" t="s">
        <v>3798</v>
      </c>
      <c r="K1389" s="1" t="s">
        <v>3994</v>
      </c>
      <c r="L1389" s="1" t="s">
        <v>3994</v>
      </c>
      <c r="M1389" s="1" t="s">
        <v>3799</v>
      </c>
      <c r="N1389" s="1" t="s">
        <v>3799</v>
      </c>
      <c r="O1389" s="1" t="s">
        <v>3800</v>
      </c>
      <c r="P1389" s="1" t="s">
        <v>3801</v>
      </c>
      <c r="Q1389" s="1" t="s">
        <v>9601</v>
      </c>
      <c r="R1389" s="1" t="s">
        <v>74</v>
      </c>
      <c r="S1389" s="1" t="s">
        <v>36</v>
      </c>
      <c r="T1389" s="1" t="s">
        <v>3803</v>
      </c>
    </row>
    <row r="1390" s="1" customFormat="1" spans="1:20">
      <c r="A1390" s="1" t="s">
        <v>3038</v>
      </c>
      <c r="B1390" s="1" t="s">
        <v>225</v>
      </c>
      <c r="C1390" s="1" t="s">
        <v>9602</v>
      </c>
      <c r="D1390" s="1" t="s">
        <v>3040</v>
      </c>
      <c r="E1390" s="1" t="s">
        <v>3041</v>
      </c>
      <c r="F1390" s="1" t="s">
        <v>225</v>
      </c>
      <c r="G1390" s="1" t="s">
        <v>82</v>
      </c>
      <c r="H1390" s="1" t="s">
        <v>3765</v>
      </c>
      <c r="I1390" s="1" t="s">
        <v>4190</v>
      </c>
      <c r="J1390" s="1" t="s">
        <v>3798</v>
      </c>
      <c r="K1390" s="1" t="s">
        <v>4190</v>
      </c>
      <c r="L1390" s="1" t="s">
        <v>4190</v>
      </c>
      <c r="M1390" s="1" t="s">
        <v>3799</v>
      </c>
      <c r="N1390" s="1" t="s">
        <v>3799</v>
      </c>
      <c r="O1390" s="1" t="s">
        <v>3800</v>
      </c>
      <c r="P1390" s="1" t="s">
        <v>3801</v>
      </c>
      <c r="Q1390" s="1" t="s">
        <v>9603</v>
      </c>
      <c r="R1390" s="1" t="s">
        <v>74</v>
      </c>
      <c r="S1390" s="1" t="s">
        <v>36</v>
      </c>
      <c r="T1390" s="1" t="s">
        <v>3803</v>
      </c>
    </row>
    <row r="1391" s="1" customFormat="1" spans="1:20">
      <c r="A1391" s="1" t="s">
        <v>3598</v>
      </c>
      <c r="B1391" s="1" t="s">
        <v>225</v>
      </c>
      <c r="C1391" s="1" t="s">
        <v>9604</v>
      </c>
      <c r="D1391" s="1" t="s">
        <v>331</v>
      </c>
      <c r="E1391" s="1" t="s">
        <v>3599</v>
      </c>
      <c r="F1391" s="1" t="s">
        <v>225</v>
      </c>
      <c r="G1391" s="1" t="s">
        <v>82</v>
      </c>
      <c r="H1391" s="1" t="s">
        <v>3765</v>
      </c>
      <c r="I1391" s="1" t="s">
        <v>5547</v>
      </c>
      <c r="J1391" s="1" t="s">
        <v>3798</v>
      </c>
      <c r="K1391" s="1" t="s">
        <v>5547</v>
      </c>
      <c r="L1391" s="1" t="s">
        <v>5547</v>
      </c>
      <c r="M1391" s="1" t="s">
        <v>3799</v>
      </c>
      <c r="N1391" s="1" t="s">
        <v>3799</v>
      </c>
      <c r="O1391" s="1" t="s">
        <v>3800</v>
      </c>
      <c r="P1391" s="1" t="s">
        <v>3801</v>
      </c>
      <c r="Q1391" s="1" t="s">
        <v>9605</v>
      </c>
      <c r="R1391" s="1" t="s">
        <v>74</v>
      </c>
      <c r="S1391" s="1" t="s">
        <v>36</v>
      </c>
      <c r="T1391" s="1" t="s">
        <v>3803</v>
      </c>
    </row>
    <row r="1392" s="1" customFormat="1" spans="1:20">
      <c r="A1392" s="1" t="s">
        <v>637</v>
      </c>
      <c r="B1392" s="1" t="s">
        <v>225</v>
      </c>
      <c r="C1392" s="1" t="s">
        <v>9606</v>
      </c>
      <c r="D1392" s="1" t="s">
        <v>6557</v>
      </c>
      <c r="E1392" s="1" t="s">
        <v>640</v>
      </c>
      <c r="F1392" s="1" t="s">
        <v>225</v>
      </c>
      <c r="G1392" s="1" t="s">
        <v>82</v>
      </c>
      <c r="H1392" s="1" t="s">
        <v>3765</v>
      </c>
      <c r="I1392" s="1" t="s">
        <v>4557</v>
      </c>
      <c r="J1392" s="1" t="s">
        <v>3798</v>
      </c>
      <c r="K1392" s="1" t="s">
        <v>4557</v>
      </c>
      <c r="L1392" s="1" t="s">
        <v>4557</v>
      </c>
      <c r="M1392" s="1" t="s">
        <v>3799</v>
      </c>
      <c r="N1392" s="1" t="s">
        <v>3799</v>
      </c>
      <c r="O1392" s="1" t="s">
        <v>3800</v>
      </c>
      <c r="P1392" s="1" t="s">
        <v>3801</v>
      </c>
      <c r="Q1392" s="1" t="s">
        <v>9607</v>
      </c>
      <c r="R1392" s="1" t="s">
        <v>74</v>
      </c>
      <c r="S1392" s="1" t="s">
        <v>36</v>
      </c>
      <c r="T1392" s="1" t="s">
        <v>3803</v>
      </c>
    </row>
    <row r="1393" s="1" customFormat="1" spans="1:20">
      <c r="A1393" s="1" t="s">
        <v>2265</v>
      </c>
      <c r="B1393" s="1" t="s">
        <v>225</v>
      </c>
      <c r="C1393" s="1" t="s">
        <v>9608</v>
      </c>
      <c r="D1393" s="1" t="s">
        <v>2267</v>
      </c>
      <c r="E1393" s="1" t="s">
        <v>2268</v>
      </c>
      <c r="F1393" s="1" t="s">
        <v>225</v>
      </c>
      <c r="G1393" s="1" t="s">
        <v>82</v>
      </c>
      <c r="H1393" s="1" t="s">
        <v>3765</v>
      </c>
      <c r="I1393" s="1" t="s">
        <v>4249</v>
      </c>
      <c r="J1393" s="1" t="s">
        <v>3798</v>
      </c>
      <c r="K1393" s="1" t="s">
        <v>4249</v>
      </c>
      <c r="L1393" s="1" t="s">
        <v>4249</v>
      </c>
      <c r="M1393" s="1" t="s">
        <v>3799</v>
      </c>
      <c r="N1393" s="1" t="s">
        <v>3799</v>
      </c>
      <c r="O1393" s="1" t="s">
        <v>3800</v>
      </c>
      <c r="P1393" s="1" t="s">
        <v>3801</v>
      </c>
      <c r="Q1393" s="1" t="s">
        <v>9609</v>
      </c>
      <c r="R1393" s="1" t="s">
        <v>74</v>
      </c>
      <c r="S1393" s="1" t="s">
        <v>36</v>
      </c>
      <c r="T1393" s="1" t="s">
        <v>3803</v>
      </c>
    </row>
    <row r="1394" s="1" customFormat="1" spans="1:20">
      <c r="A1394" s="1" t="s">
        <v>858</v>
      </c>
      <c r="B1394" s="1" t="s">
        <v>225</v>
      </c>
      <c r="C1394" s="1" t="s">
        <v>9610</v>
      </c>
      <c r="D1394" s="1" t="s">
        <v>9611</v>
      </c>
      <c r="E1394" s="1" t="s">
        <v>861</v>
      </c>
      <c r="F1394" s="1" t="s">
        <v>225</v>
      </c>
      <c r="G1394" s="1" t="s">
        <v>82</v>
      </c>
      <c r="H1394" s="1" t="s">
        <v>3765</v>
      </c>
      <c r="I1394" s="1" t="s">
        <v>4012</v>
      </c>
      <c r="J1394" s="1" t="s">
        <v>3798</v>
      </c>
      <c r="K1394" s="1" t="s">
        <v>4012</v>
      </c>
      <c r="L1394" s="1" t="s">
        <v>4012</v>
      </c>
      <c r="M1394" s="1" t="s">
        <v>3799</v>
      </c>
      <c r="N1394" s="1" t="s">
        <v>3799</v>
      </c>
      <c r="O1394" s="1" t="s">
        <v>3800</v>
      </c>
      <c r="P1394" s="1" t="s">
        <v>3801</v>
      </c>
      <c r="Q1394" s="1" t="s">
        <v>9612</v>
      </c>
      <c r="R1394" s="1" t="s">
        <v>74</v>
      </c>
      <c r="S1394" s="1" t="s">
        <v>36</v>
      </c>
      <c r="T1394" s="1" t="s">
        <v>3803</v>
      </c>
    </row>
    <row r="1395" s="1" customFormat="1" spans="1:20">
      <c r="A1395" s="1" t="s">
        <v>1509</v>
      </c>
      <c r="B1395" s="1" t="s">
        <v>225</v>
      </c>
      <c r="C1395" s="1" t="s">
        <v>9613</v>
      </c>
      <c r="D1395" s="1" t="s">
        <v>9020</v>
      </c>
      <c r="E1395" s="1" t="s">
        <v>1510</v>
      </c>
      <c r="F1395" s="1" t="s">
        <v>225</v>
      </c>
      <c r="G1395" s="1" t="s">
        <v>82</v>
      </c>
      <c r="H1395" s="1" t="s">
        <v>3765</v>
      </c>
      <c r="I1395" s="1" t="s">
        <v>4050</v>
      </c>
      <c r="J1395" s="1" t="s">
        <v>3798</v>
      </c>
      <c r="K1395" s="1" t="s">
        <v>4050</v>
      </c>
      <c r="L1395" s="1" t="s">
        <v>4050</v>
      </c>
      <c r="M1395" s="1" t="s">
        <v>3799</v>
      </c>
      <c r="N1395" s="1" t="s">
        <v>3799</v>
      </c>
      <c r="O1395" s="1" t="s">
        <v>3800</v>
      </c>
      <c r="P1395" s="1" t="s">
        <v>3801</v>
      </c>
      <c r="Q1395" s="1" t="s">
        <v>9614</v>
      </c>
      <c r="R1395" s="1" t="s">
        <v>74</v>
      </c>
      <c r="S1395" s="1" t="s">
        <v>36</v>
      </c>
      <c r="T1395" s="1" t="s">
        <v>3803</v>
      </c>
    </row>
    <row r="1396" s="1" customFormat="1" spans="1:20">
      <c r="A1396" s="1" t="s">
        <v>582</v>
      </c>
      <c r="B1396" s="1" t="s">
        <v>225</v>
      </c>
      <c r="C1396" s="1" t="s">
        <v>9615</v>
      </c>
      <c r="D1396" s="1" t="s">
        <v>584</v>
      </c>
      <c r="E1396" s="1" t="s">
        <v>585</v>
      </c>
      <c r="F1396" s="1" t="s">
        <v>225</v>
      </c>
      <c r="G1396" s="1" t="s">
        <v>82</v>
      </c>
      <c r="H1396" s="1" t="s">
        <v>3765</v>
      </c>
      <c r="I1396" s="1" t="s">
        <v>9616</v>
      </c>
      <c r="J1396" s="1" t="s">
        <v>3798</v>
      </c>
      <c r="K1396" s="1" t="s">
        <v>9616</v>
      </c>
      <c r="L1396" s="1" t="s">
        <v>9616</v>
      </c>
      <c r="M1396" s="1" t="s">
        <v>3799</v>
      </c>
      <c r="N1396" s="1" t="s">
        <v>3799</v>
      </c>
      <c r="O1396" s="1" t="s">
        <v>3800</v>
      </c>
      <c r="P1396" s="1" t="s">
        <v>3801</v>
      </c>
      <c r="Q1396" s="1" t="s">
        <v>9617</v>
      </c>
      <c r="R1396" s="1" t="s">
        <v>74</v>
      </c>
      <c r="S1396" s="1" t="s">
        <v>36</v>
      </c>
      <c r="T1396" s="1" t="s">
        <v>3803</v>
      </c>
    </row>
    <row r="1397" s="1" customFormat="1" spans="1:20">
      <c r="A1397" s="1" t="s">
        <v>1294</v>
      </c>
      <c r="B1397" s="1" t="s">
        <v>225</v>
      </c>
      <c r="C1397" s="1" t="s">
        <v>9618</v>
      </c>
      <c r="D1397" s="1" t="s">
        <v>7104</v>
      </c>
      <c r="E1397" s="1" t="s">
        <v>1295</v>
      </c>
      <c r="F1397" s="1" t="s">
        <v>225</v>
      </c>
      <c r="G1397" s="1" t="s">
        <v>82</v>
      </c>
      <c r="H1397" s="1" t="s">
        <v>3765</v>
      </c>
      <c r="I1397" s="1" t="s">
        <v>4436</v>
      </c>
      <c r="J1397" s="1" t="s">
        <v>3798</v>
      </c>
      <c r="K1397" s="1" t="s">
        <v>4436</v>
      </c>
      <c r="L1397" s="1" t="s">
        <v>4436</v>
      </c>
      <c r="M1397" s="1" t="s">
        <v>3799</v>
      </c>
      <c r="N1397" s="1" t="s">
        <v>3799</v>
      </c>
      <c r="O1397" s="1" t="s">
        <v>3800</v>
      </c>
      <c r="P1397" s="1" t="s">
        <v>3801</v>
      </c>
      <c r="Q1397" s="1" t="s">
        <v>9619</v>
      </c>
      <c r="R1397" s="1" t="s">
        <v>74</v>
      </c>
      <c r="S1397" s="1" t="s">
        <v>36</v>
      </c>
      <c r="T1397" s="1" t="s">
        <v>3803</v>
      </c>
    </row>
    <row r="1398" s="1" customFormat="1" spans="1:20">
      <c r="A1398" s="1" t="s">
        <v>706</v>
      </c>
      <c r="B1398" s="1" t="s">
        <v>225</v>
      </c>
      <c r="C1398" s="1" t="s">
        <v>9620</v>
      </c>
      <c r="D1398" s="1" t="s">
        <v>708</v>
      </c>
      <c r="E1398" s="1" t="s">
        <v>709</v>
      </c>
      <c r="F1398" s="1" t="s">
        <v>225</v>
      </c>
      <c r="G1398" s="1" t="s">
        <v>82</v>
      </c>
      <c r="H1398" s="1" t="s">
        <v>3765</v>
      </c>
      <c r="I1398" s="1" t="s">
        <v>4152</v>
      </c>
      <c r="J1398" s="1" t="s">
        <v>3798</v>
      </c>
      <c r="K1398" s="1" t="s">
        <v>4152</v>
      </c>
      <c r="L1398" s="1" t="s">
        <v>4152</v>
      </c>
      <c r="M1398" s="1" t="s">
        <v>3799</v>
      </c>
      <c r="N1398" s="1" t="s">
        <v>3799</v>
      </c>
      <c r="O1398" s="1" t="s">
        <v>3800</v>
      </c>
      <c r="P1398" s="1" t="s">
        <v>3801</v>
      </c>
      <c r="Q1398" s="1" t="s">
        <v>9621</v>
      </c>
      <c r="R1398" s="1" t="s">
        <v>74</v>
      </c>
      <c r="S1398" s="1" t="s">
        <v>36</v>
      </c>
      <c r="T1398" s="1" t="s">
        <v>3803</v>
      </c>
    </row>
    <row r="1399" s="1" customFormat="1" spans="1:20">
      <c r="A1399" s="1" t="s">
        <v>2990</v>
      </c>
      <c r="B1399" s="1" t="s">
        <v>225</v>
      </c>
      <c r="C1399" s="1" t="s">
        <v>9622</v>
      </c>
      <c r="D1399" s="1" t="s">
        <v>9623</v>
      </c>
      <c r="E1399" s="1" t="s">
        <v>2993</v>
      </c>
      <c r="F1399" s="1" t="s">
        <v>225</v>
      </c>
      <c r="G1399" s="1" t="s">
        <v>82</v>
      </c>
      <c r="H1399" s="1" t="s">
        <v>3765</v>
      </c>
      <c r="I1399" s="1" t="s">
        <v>4721</v>
      </c>
      <c r="J1399" s="1" t="s">
        <v>3798</v>
      </c>
      <c r="K1399" s="1" t="s">
        <v>4721</v>
      </c>
      <c r="L1399" s="1" t="s">
        <v>4721</v>
      </c>
      <c r="M1399" s="1" t="s">
        <v>3799</v>
      </c>
      <c r="N1399" s="1" t="s">
        <v>3799</v>
      </c>
      <c r="O1399" s="1" t="s">
        <v>3800</v>
      </c>
      <c r="P1399" s="1" t="s">
        <v>3801</v>
      </c>
      <c r="Q1399" s="1" t="s">
        <v>9624</v>
      </c>
      <c r="R1399" s="1" t="s">
        <v>74</v>
      </c>
      <c r="S1399" s="1" t="s">
        <v>36</v>
      </c>
      <c r="T1399" s="1" t="s">
        <v>3803</v>
      </c>
    </row>
    <row r="1400" s="1" customFormat="1" spans="1:20">
      <c r="A1400" s="1" t="s">
        <v>9625</v>
      </c>
      <c r="B1400" s="1" t="s">
        <v>225</v>
      </c>
      <c r="C1400" s="1" t="s">
        <v>9626</v>
      </c>
      <c r="D1400" s="1" t="s">
        <v>90</v>
      </c>
      <c r="E1400" s="1" t="s">
        <v>91</v>
      </c>
      <c r="F1400" s="1" t="s">
        <v>82</v>
      </c>
      <c r="G1400" s="1" t="s">
        <v>3840</v>
      </c>
      <c r="H1400" s="1" t="s">
        <v>3765</v>
      </c>
      <c r="I1400" s="1" t="s">
        <v>9627</v>
      </c>
      <c r="J1400" s="1" t="s">
        <v>3798</v>
      </c>
      <c r="K1400" s="1" t="s">
        <v>9627</v>
      </c>
      <c r="L1400" s="1" t="s">
        <v>9627</v>
      </c>
      <c r="M1400" s="1" t="s">
        <v>3799</v>
      </c>
      <c r="N1400" s="1" t="s">
        <v>3799</v>
      </c>
      <c r="O1400" s="1" t="s">
        <v>3800</v>
      </c>
      <c r="P1400" s="1" t="s">
        <v>3801</v>
      </c>
      <c r="Q1400" s="1" t="s">
        <v>9628</v>
      </c>
      <c r="R1400" s="1" t="s">
        <v>74</v>
      </c>
      <c r="S1400" s="1" t="s">
        <v>36</v>
      </c>
      <c r="T1400" s="1" t="s">
        <v>3803</v>
      </c>
    </row>
    <row r="1401" s="1" customFormat="1" spans="1:20">
      <c r="A1401" s="1" t="s">
        <v>3434</v>
      </c>
      <c r="B1401" s="1" t="s">
        <v>225</v>
      </c>
      <c r="C1401" s="1" t="s">
        <v>9629</v>
      </c>
      <c r="D1401" s="1" t="s">
        <v>4988</v>
      </c>
      <c r="E1401" s="1" t="s">
        <v>3435</v>
      </c>
      <c r="F1401" s="1" t="s">
        <v>225</v>
      </c>
      <c r="G1401" s="1" t="s">
        <v>82</v>
      </c>
      <c r="H1401" s="1" t="s">
        <v>3765</v>
      </c>
      <c r="I1401" s="1" t="s">
        <v>4683</v>
      </c>
      <c r="J1401" s="1" t="s">
        <v>3798</v>
      </c>
      <c r="K1401" s="1" t="s">
        <v>4683</v>
      </c>
      <c r="L1401" s="1" t="s">
        <v>4683</v>
      </c>
      <c r="M1401" s="1" t="s">
        <v>3799</v>
      </c>
      <c r="N1401" s="1" t="s">
        <v>3799</v>
      </c>
      <c r="O1401" s="1" t="s">
        <v>3800</v>
      </c>
      <c r="P1401" s="1" t="s">
        <v>3801</v>
      </c>
      <c r="Q1401" s="1" t="s">
        <v>9630</v>
      </c>
      <c r="R1401" s="1" t="s">
        <v>74</v>
      </c>
      <c r="S1401" s="1" t="s">
        <v>36</v>
      </c>
      <c r="T1401" s="1" t="s">
        <v>3803</v>
      </c>
    </row>
    <row r="1402" s="1" customFormat="1" spans="1:20">
      <c r="A1402" s="1" t="s">
        <v>1956</v>
      </c>
      <c r="B1402" s="1" t="s">
        <v>225</v>
      </c>
      <c r="C1402" s="1" t="s">
        <v>9631</v>
      </c>
      <c r="D1402" s="1" t="s">
        <v>1958</v>
      </c>
      <c r="E1402" s="1" t="s">
        <v>1959</v>
      </c>
      <c r="F1402" s="1" t="s">
        <v>225</v>
      </c>
      <c r="G1402" s="1" t="s">
        <v>82</v>
      </c>
      <c r="H1402" s="1" t="s">
        <v>3765</v>
      </c>
      <c r="I1402" s="1" t="s">
        <v>4170</v>
      </c>
      <c r="J1402" s="1" t="s">
        <v>3798</v>
      </c>
      <c r="K1402" s="1" t="s">
        <v>4170</v>
      </c>
      <c r="L1402" s="1" t="s">
        <v>4170</v>
      </c>
      <c r="M1402" s="1" t="s">
        <v>3799</v>
      </c>
      <c r="N1402" s="1" t="s">
        <v>3799</v>
      </c>
      <c r="O1402" s="1" t="s">
        <v>3800</v>
      </c>
      <c r="P1402" s="1" t="s">
        <v>3801</v>
      </c>
      <c r="Q1402" s="1" t="s">
        <v>9632</v>
      </c>
      <c r="R1402" s="1" t="s">
        <v>74</v>
      </c>
      <c r="S1402" s="1" t="s">
        <v>36</v>
      </c>
      <c r="T1402" s="1" t="s">
        <v>3803</v>
      </c>
    </row>
    <row r="1403" s="1" customFormat="1" spans="1:20">
      <c r="A1403" s="1" t="s">
        <v>793</v>
      </c>
      <c r="B1403" s="1" t="s">
        <v>225</v>
      </c>
      <c r="C1403" s="1" t="s">
        <v>9633</v>
      </c>
      <c r="D1403" s="1" t="s">
        <v>9634</v>
      </c>
      <c r="E1403" s="1" t="s">
        <v>796</v>
      </c>
      <c r="F1403" s="1" t="s">
        <v>225</v>
      </c>
      <c r="G1403" s="1" t="s">
        <v>82</v>
      </c>
      <c r="H1403" s="1" t="s">
        <v>3765</v>
      </c>
      <c r="I1403" s="1" t="s">
        <v>5317</v>
      </c>
      <c r="J1403" s="1" t="s">
        <v>3798</v>
      </c>
      <c r="K1403" s="1" t="s">
        <v>5317</v>
      </c>
      <c r="L1403" s="1" t="s">
        <v>5317</v>
      </c>
      <c r="M1403" s="1" t="s">
        <v>3799</v>
      </c>
      <c r="N1403" s="1" t="s">
        <v>3799</v>
      </c>
      <c r="O1403" s="1" t="s">
        <v>3800</v>
      </c>
      <c r="P1403" s="1" t="s">
        <v>3801</v>
      </c>
      <c r="Q1403" s="1" t="s">
        <v>9635</v>
      </c>
      <c r="R1403" s="1" t="s">
        <v>74</v>
      </c>
      <c r="S1403" s="1" t="s">
        <v>36</v>
      </c>
      <c r="T1403" s="1" t="s">
        <v>3803</v>
      </c>
    </row>
    <row r="1404" s="1" customFormat="1" spans="1:20">
      <c r="A1404" s="1" t="s">
        <v>3275</v>
      </c>
      <c r="B1404" s="1" t="s">
        <v>225</v>
      </c>
      <c r="C1404" s="1" t="s">
        <v>9636</v>
      </c>
      <c r="D1404" s="1" t="s">
        <v>3277</v>
      </c>
      <c r="E1404" s="1" t="s">
        <v>3278</v>
      </c>
      <c r="F1404" s="1" t="s">
        <v>225</v>
      </c>
      <c r="G1404" s="1" t="s">
        <v>82</v>
      </c>
      <c r="H1404" s="1" t="s">
        <v>3765</v>
      </c>
      <c r="I1404" s="1" t="s">
        <v>4249</v>
      </c>
      <c r="J1404" s="1" t="s">
        <v>3798</v>
      </c>
      <c r="K1404" s="1" t="s">
        <v>4249</v>
      </c>
      <c r="L1404" s="1" t="s">
        <v>4249</v>
      </c>
      <c r="M1404" s="1" t="s">
        <v>3799</v>
      </c>
      <c r="N1404" s="1" t="s">
        <v>3799</v>
      </c>
      <c r="O1404" s="1" t="s">
        <v>3800</v>
      </c>
      <c r="P1404" s="1" t="s">
        <v>3801</v>
      </c>
      <c r="Q1404" s="1" t="s">
        <v>9637</v>
      </c>
      <c r="R1404" s="1" t="s">
        <v>74</v>
      </c>
      <c r="S1404" s="1" t="s">
        <v>36</v>
      </c>
      <c r="T1404" s="1" t="s">
        <v>3803</v>
      </c>
    </row>
    <row r="1405" s="1" customFormat="1" spans="1:20">
      <c r="A1405" s="1" t="s">
        <v>1176</v>
      </c>
      <c r="B1405" s="1" t="s">
        <v>225</v>
      </c>
      <c r="C1405" s="1" t="s">
        <v>9638</v>
      </c>
      <c r="D1405" s="1" t="s">
        <v>1178</v>
      </c>
      <c r="E1405" s="1" t="s">
        <v>1179</v>
      </c>
      <c r="F1405" s="1" t="s">
        <v>225</v>
      </c>
      <c r="G1405" s="1" t="s">
        <v>82</v>
      </c>
      <c r="H1405" s="1" t="s">
        <v>3765</v>
      </c>
      <c r="I1405" s="1" t="s">
        <v>4346</v>
      </c>
      <c r="J1405" s="1" t="s">
        <v>3798</v>
      </c>
      <c r="K1405" s="1" t="s">
        <v>4346</v>
      </c>
      <c r="L1405" s="1" t="s">
        <v>4346</v>
      </c>
      <c r="M1405" s="1" t="s">
        <v>3799</v>
      </c>
      <c r="N1405" s="1" t="s">
        <v>3799</v>
      </c>
      <c r="O1405" s="1" t="s">
        <v>3800</v>
      </c>
      <c r="P1405" s="1" t="s">
        <v>3801</v>
      </c>
      <c r="Q1405" s="1" t="s">
        <v>9639</v>
      </c>
      <c r="R1405" s="1" t="s">
        <v>74</v>
      </c>
      <c r="S1405" s="1" t="s">
        <v>36</v>
      </c>
      <c r="T1405" s="1" t="s">
        <v>3803</v>
      </c>
    </row>
    <row r="1406" s="1" customFormat="1" spans="1:20">
      <c r="A1406" s="1" t="s">
        <v>3654</v>
      </c>
      <c r="B1406" s="1" t="s">
        <v>225</v>
      </c>
      <c r="C1406" s="1" t="s">
        <v>9640</v>
      </c>
      <c r="D1406" s="1" t="s">
        <v>9641</v>
      </c>
      <c r="E1406" s="1" t="s">
        <v>3657</v>
      </c>
      <c r="F1406" s="1" t="s">
        <v>225</v>
      </c>
      <c r="G1406" s="1" t="s">
        <v>82</v>
      </c>
      <c r="H1406" s="1" t="s">
        <v>3765</v>
      </c>
      <c r="I1406" s="1" t="s">
        <v>5244</v>
      </c>
      <c r="J1406" s="1" t="s">
        <v>3798</v>
      </c>
      <c r="K1406" s="1" t="s">
        <v>5244</v>
      </c>
      <c r="L1406" s="1" t="s">
        <v>5244</v>
      </c>
      <c r="M1406" s="1" t="s">
        <v>3799</v>
      </c>
      <c r="N1406" s="1" t="s">
        <v>3799</v>
      </c>
      <c r="O1406" s="1" t="s">
        <v>3800</v>
      </c>
      <c r="P1406" s="1" t="s">
        <v>3801</v>
      </c>
      <c r="Q1406" s="1" t="s">
        <v>9642</v>
      </c>
      <c r="R1406" s="1" t="s">
        <v>74</v>
      </c>
      <c r="S1406" s="1" t="s">
        <v>36</v>
      </c>
      <c r="T1406" s="1" t="s">
        <v>3803</v>
      </c>
    </row>
    <row r="1407" s="1" customFormat="1" spans="1:20">
      <c r="A1407" s="1" t="s">
        <v>1066</v>
      </c>
      <c r="B1407" s="1" t="s">
        <v>225</v>
      </c>
      <c r="C1407" s="1" t="s">
        <v>9643</v>
      </c>
      <c r="D1407" s="1" t="s">
        <v>1068</v>
      </c>
      <c r="E1407" s="1" t="s">
        <v>1069</v>
      </c>
      <c r="F1407" s="1" t="s">
        <v>225</v>
      </c>
      <c r="G1407" s="1" t="s">
        <v>82</v>
      </c>
      <c r="H1407" s="1" t="s">
        <v>3765</v>
      </c>
      <c r="I1407" s="1" t="s">
        <v>4000</v>
      </c>
      <c r="J1407" s="1" t="s">
        <v>3798</v>
      </c>
      <c r="K1407" s="1" t="s">
        <v>4000</v>
      </c>
      <c r="L1407" s="1" t="s">
        <v>4000</v>
      </c>
      <c r="M1407" s="1" t="s">
        <v>3799</v>
      </c>
      <c r="N1407" s="1" t="s">
        <v>3799</v>
      </c>
      <c r="O1407" s="1" t="s">
        <v>3800</v>
      </c>
      <c r="P1407" s="1" t="s">
        <v>3801</v>
      </c>
      <c r="Q1407" s="1" t="s">
        <v>9644</v>
      </c>
      <c r="R1407" s="1" t="s">
        <v>74</v>
      </c>
      <c r="S1407" s="1" t="s">
        <v>36</v>
      </c>
      <c r="T1407" s="1" t="s">
        <v>3803</v>
      </c>
    </row>
    <row r="1408" s="1" customFormat="1" spans="1:20">
      <c r="A1408" s="1" t="s">
        <v>1916</v>
      </c>
      <c r="B1408" s="1" t="s">
        <v>225</v>
      </c>
      <c r="C1408" s="1" t="s">
        <v>9645</v>
      </c>
      <c r="D1408" s="1" t="s">
        <v>167</v>
      </c>
      <c r="E1408" s="1" t="s">
        <v>1917</v>
      </c>
      <c r="F1408" s="1" t="s">
        <v>225</v>
      </c>
      <c r="G1408" s="1" t="s">
        <v>82</v>
      </c>
      <c r="H1408" s="1" t="s">
        <v>3765</v>
      </c>
      <c r="I1408" s="1" t="s">
        <v>9646</v>
      </c>
      <c r="J1408" s="1" t="s">
        <v>3798</v>
      </c>
      <c r="K1408" s="1" t="s">
        <v>9646</v>
      </c>
      <c r="L1408" s="1" t="s">
        <v>9646</v>
      </c>
      <c r="M1408" s="1" t="s">
        <v>3799</v>
      </c>
      <c r="N1408" s="1" t="s">
        <v>3799</v>
      </c>
      <c r="O1408" s="1" t="s">
        <v>3800</v>
      </c>
      <c r="P1408" s="1" t="s">
        <v>3801</v>
      </c>
      <c r="Q1408" s="1" t="s">
        <v>9647</v>
      </c>
      <c r="R1408" s="1" t="s">
        <v>74</v>
      </c>
      <c r="S1408" s="1" t="s">
        <v>36</v>
      </c>
      <c r="T1408" s="1" t="s">
        <v>3803</v>
      </c>
    </row>
    <row r="1409" s="1" customFormat="1" spans="1:20">
      <c r="A1409" s="1" t="s">
        <v>1667</v>
      </c>
      <c r="B1409" s="1" t="s">
        <v>225</v>
      </c>
      <c r="C1409" s="1" t="s">
        <v>9648</v>
      </c>
      <c r="D1409" s="1" t="s">
        <v>7970</v>
      </c>
      <c r="E1409" s="1" t="s">
        <v>1670</v>
      </c>
      <c r="F1409" s="1" t="s">
        <v>225</v>
      </c>
      <c r="G1409" s="1" t="s">
        <v>82</v>
      </c>
      <c r="H1409" s="1" t="s">
        <v>3765</v>
      </c>
      <c r="I1409" s="1" t="s">
        <v>7301</v>
      </c>
      <c r="J1409" s="1" t="s">
        <v>3798</v>
      </c>
      <c r="K1409" s="1" t="s">
        <v>7301</v>
      </c>
      <c r="L1409" s="1" t="s">
        <v>7301</v>
      </c>
      <c r="M1409" s="1" t="s">
        <v>3799</v>
      </c>
      <c r="N1409" s="1" t="s">
        <v>3799</v>
      </c>
      <c r="O1409" s="1" t="s">
        <v>3800</v>
      </c>
      <c r="P1409" s="1" t="s">
        <v>3801</v>
      </c>
      <c r="Q1409" s="1" t="s">
        <v>9649</v>
      </c>
      <c r="R1409" s="1" t="s">
        <v>74</v>
      </c>
      <c r="S1409" s="1" t="s">
        <v>36</v>
      </c>
      <c r="T1409" s="1" t="s">
        <v>3803</v>
      </c>
    </row>
    <row r="1410" s="1" customFormat="1" spans="1:20">
      <c r="A1410" s="1" t="s">
        <v>1869</v>
      </c>
      <c r="B1410" s="1" t="s">
        <v>225</v>
      </c>
      <c r="C1410" s="1" t="s">
        <v>9650</v>
      </c>
      <c r="D1410" s="1" t="s">
        <v>1871</v>
      </c>
      <c r="E1410" s="1" t="s">
        <v>1872</v>
      </c>
      <c r="F1410" s="1" t="s">
        <v>225</v>
      </c>
      <c r="G1410" s="1" t="s">
        <v>82</v>
      </c>
      <c r="H1410" s="1" t="s">
        <v>3765</v>
      </c>
      <c r="I1410" s="1" t="s">
        <v>4261</v>
      </c>
      <c r="J1410" s="1" t="s">
        <v>3798</v>
      </c>
      <c r="K1410" s="1" t="s">
        <v>4261</v>
      </c>
      <c r="L1410" s="1" t="s">
        <v>4261</v>
      </c>
      <c r="M1410" s="1" t="s">
        <v>3799</v>
      </c>
      <c r="N1410" s="1" t="s">
        <v>3799</v>
      </c>
      <c r="O1410" s="1" t="s">
        <v>3800</v>
      </c>
      <c r="P1410" s="1" t="s">
        <v>3801</v>
      </c>
      <c r="Q1410" s="1" t="s">
        <v>9651</v>
      </c>
      <c r="R1410" s="1" t="s">
        <v>74</v>
      </c>
      <c r="S1410" s="1" t="s">
        <v>36</v>
      </c>
      <c r="T1410" s="1" t="s">
        <v>3803</v>
      </c>
    </row>
    <row r="1411" s="1" customFormat="1" spans="1:20">
      <c r="A1411" s="1" t="s">
        <v>3343</v>
      </c>
      <c r="B1411" s="1" t="s">
        <v>225</v>
      </c>
      <c r="C1411" s="1" t="s">
        <v>9652</v>
      </c>
      <c r="D1411" s="1" t="s">
        <v>3345</v>
      </c>
      <c r="E1411" s="1" t="s">
        <v>3346</v>
      </c>
      <c r="F1411" s="1" t="s">
        <v>225</v>
      </c>
      <c r="G1411" s="1" t="s">
        <v>82</v>
      </c>
      <c r="H1411" s="1" t="s">
        <v>3765</v>
      </c>
      <c r="I1411" s="1" t="s">
        <v>6600</v>
      </c>
      <c r="J1411" s="1" t="s">
        <v>3798</v>
      </c>
      <c r="K1411" s="1" t="s">
        <v>6600</v>
      </c>
      <c r="L1411" s="1" t="s">
        <v>6600</v>
      </c>
      <c r="M1411" s="1" t="s">
        <v>3799</v>
      </c>
      <c r="N1411" s="1" t="s">
        <v>3799</v>
      </c>
      <c r="O1411" s="1" t="s">
        <v>3800</v>
      </c>
      <c r="P1411" s="1" t="s">
        <v>3801</v>
      </c>
      <c r="Q1411" s="1" t="s">
        <v>9653</v>
      </c>
      <c r="R1411" s="1" t="s">
        <v>74</v>
      </c>
      <c r="S1411" s="1" t="s">
        <v>36</v>
      </c>
      <c r="T1411" s="1" t="s">
        <v>3803</v>
      </c>
    </row>
    <row r="1412" s="1" customFormat="1" spans="1:20">
      <c r="A1412" s="1" t="s">
        <v>2994</v>
      </c>
      <c r="B1412" s="1" t="s">
        <v>225</v>
      </c>
      <c r="C1412" s="1" t="s">
        <v>9654</v>
      </c>
      <c r="D1412" s="1" t="s">
        <v>835</v>
      </c>
      <c r="E1412" s="1" t="s">
        <v>2995</v>
      </c>
      <c r="F1412" s="1" t="s">
        <v>225</v>
      </c>
      <c r="G1412" s="1" t="s">
        <v>82</v>
      </c>
      <c r="H1412" s="1" t="s">
        <v>3765</v>
      </c>
      <c r="I1412" s="1" t="s">
        <v>5604</v>
      </c>
      <c r="J1412" s="1" t="s">
        <v>3798</v>
      </c>
      <c r="K1412" s="1" t="s">
        <v>5604</v>
      </c>
      <c r="L1412" s="1" t="s">
        <v>5604</v>
      </c>
      <c r="M1412" s="1" t="s">
        <v>3799</v>
      </c>
      <c r="N1412" s="1" t="s">
        <v>3799</v>
      </c>
      <c r="O1412" s="1" t="s">
        <v>3800</v>
      </c>
      <c r="P1412" s="1" t="s">
        <v>3801</v>
      </c>
      <c r="Q1412" s="1" t="s">
        <v>9655</v>
      </c>
      <c r="R1412" s="1" t="s">
        <v>74</v>
      </c>
      <c r="S1412" s="1" t="s">
        <v>36</v>
      </c>
      <c r="T1412" s="1" t="s">
        <v>3803</v>
      </c>
    </row>
    <row r="1413" s="1" customFormat="1" spans="1:20">
      <c r="A1413" s="1" t="s">
        <v>1696</v>
      </c>
      <c r="B1413" s="1" t="s">
        <v>225</v>
      </c>
      <c r="C1413" s="1" t="s">
        <v>9656</v>
      </c>
      <c r="D1413" s="1" t="s">
        <v>9657</v>
      </c>
      <c r="E1413" s="1" t="s">
        <v>1699</v>
      </c>
      <c r="F1413" s="1" t="s">
        <v>225</v>
      </c>
      <c r="G1413" s="1" t="s">
        <v>82</v>
      </c>
      <c r="H1413" s="1" t="s">
        <v>3765</v>
      </c>
      <c r="I1413" s="1" t="s">
        <v>8748</v>
      </c>
      <c r="J1413" s="1" t="s">
        <v>3798</v>
      </c>
      <c r="K1413" s="1" t="s">
        <v>8748</v>
      </c>
      <c r="L1413" s="1" t="s">
        <v>8748</v>
      </c>
      <c r="M1413" s="1" t="s">
        <v>3799</v>
      </c>
      <c r="N1413" s="1" t="s">
        <v>3799</v>
      </c>
      <c r="O1413" s="1" t="s">
        <v>3800</v>
      </c>
      <c r="P1413" s="1" t="s">
        <v>3801</v>
      </c>
      <c r="Q1413" s="1" t="s">
        <v>9658</v>
      </c>
      <c r="R1413" s="1" t="s">
        <v>74</v>
      </c>
      <c r="S1413" s="1" t="s">
        <v>36</v>
      </c>
      <c r="T1413" s="1" t="s">
        <v>3803</v>
      </c>
    </row>
    <row r="1414" s="1" customFormat="1" spans="1:20">
      <c r="A1414" s="1" t="s">
        <v>626</v>
      </c>
      <c r="B1414" s="1" t="s">
        <v>225</v>
      </c>
      <c r="C1414" s="1" t="s">
        <v>9659</v>
      </c>
      <c r="D1414" s="1" t="s">
        <v>628</v>
      </c>
      <c r="E1414" s="1" t="s">
        <v>629</v>
      </c>
      <c r="F1414" s="1" t="s">
        <v>225</v>
      </c>
      <c r="G1414" s="1" t="s">
        <v>82</v>
      </c>
      <c r="H1414" s="1" t="s">
        <v>3765</v>
      </c>
      <c r="I1414" s="1" t="s">
        <v>4144</v>
      </c>
      <c r="J1414" s="1" t="s">
        <v>3798</v>
      </c>
      <c r="K1414" s="1" t="s">
        <v>4144</v>
      </c>
      <c r="L1414" s="1" t="s">
        <v>4144</v>
      </c>
      <c r="M1414" s="1" t="s">
        <v>3799</v>
      </c>
      <c r="N1414" s="1" t="s">
        <v>3799</v>
      </c>
      <c r="O1414" s="1" t="s">
        <v>3800</v>
      </c>
      <c r="P1414" s="1" t="s">
        <v>3801</v>
      </c>
      <c r="Q1414" s="1" t="s">
        <v>9660</v>
      </c>
      <c r="R1414" s="1" t="s">
        <v>74</v>
      </c>
      <c r="S1414" s="1" t="s">
        <v>36</v>
      </c>
      <c r="T1414" s="1" t="s">
        <v>3803</v>
      </c>
    </row>
    <row r="1415" s="1" customFormat="1" spans="1:20">
      <c r="A1415" s="1" t="s">
        <v>870</v>
      </c>
      <c r="B1415" s="1" t="s">
        <v>225</v>
      </c>
      <c r="C1415" s="1" t="s">
        <v>9661</v>
      </c>
      <c r="D1415" s="1" t="s">
        <v>9443</v>
      </c>
      <c r="E1415" s="1" t="s">
        <v>873</v>
      </c>
      <c r="F1415" s="1" t="s">
        <v>225</v>
      </c>
      <c r="G1415" s="1" t="s">
        <v>82</v>
      </c>
      <c r="H1415" s="1" t="s">
        <v>3765</v>
      </c>
      <c r="I1415" s="1" t="s">
        <v>3937</v>
      </c>
      <c r="J1415" s="1" t="s">
        <v>3798</v>
      </c>
      <c r="K1415" s="1" t="s">
        <v>3937</v>
      </c>
      <c r="L1415" s="1" t="s">
        <v>3937</v>
      </c>
      <c r="M1415" s="1" t="s">
        <v>3799</v>
      </c>
      <c r="N1415" s="1" t="s">
        <v>3799</v>
      </c>
      <c r="O1415" s="1" t="s">
        <v>3800</v>
      </c>
      <c r="P1415" s="1" t="s">
        <v>3801</v>
      </c>
      <c r="Q1415" s="1" t="s">
        <v>9662</v>
      </c>
      <c r="R1415" s="1" t="s">
        <v>74</v>
      </c>
      <c r="S1415" s="1" t="s">
        <v>36</v>
      </c>
      <c r="T1415" s="1" t="s">
        <v>3803</v>
      </c>
    </row>
    <row r="1416" s="1" customFormat="1" spans="1:20">
      <c r="A1416" s="1" t="s">
        <v>1360</v>
      </c>
      <c r="B1416" s="1" t="s">
        <v>225</v>
      </c>
      <c r="C1416" s="1" t="s">
        <v>9663</v>
      </c>
      <c r="D1416" s="1" t="s">
        <v>9664</v>
      </c>
      <c r="E1416" s="1" t="s">
        <v>1363</v>
      </c>
      <c r="F1416" s="1" t="s">
        <v>225</v>
      </c>
      <c r="G1416" s="1" t="s">
        <v>82</v>
      </c>
      <c r="H1416" s="1" t="s">
        <v>3765</v>
      </c>
      <c r="I1416" s="1" t="s">
        <v>4264</v>
      </c>
      <c r="J1416" s="1" t="s">
        <v>3798</v>
      </c>
      <c r="K1416" s="1" t="s">
        <v>4264</v>
      </c>
      <c r="L1416" s="1" t="s">
        <v>4264</v>
      </c>
      <c r="M1416" s="1" t="s">
        <v>3799</v>
      </c>
      <c r="N1416" s="1" t="s">
        <v>3799</v>
      </c>
      <c r="O1416" s="1" t="s">
        <v>3800</v>
      </c>
      <c r="P1416" s="1" t="s">
        <v>3801</v>
      </c>
      <c r="Q1416" s="1" t="s">
        <v>9665</v>
      </c>
      <c r="R1416" s="1" t="s">
        <v>74</v>
      </c>
      <c r="S1416" s="1" t="s">
        <v>36</v>
      </c>
      <c r="T1416" s="1" t="s">
        <v>3803</v>
      </c>
    </row>
    <row r="1417" s="1" customFormat="1" spans="1:20">
      <c r="A1417" s="1" t="s">
        <v>3105</v>
      </c>
      <c r="B1417" s="1" t="s">
        <v>225</v>
      </c>
      <c r="C1417" s="1" t="s">
        <v>9666</v>
      </c>
      <c r="D1417" s="1" t="s">
        <v>3107</v>
      </c>
      <c r="E1417" s="1" t="s">
        <v>3108</v>
      </c>
      <c r="F1417" s="1" t="s">
        <v>225</v>
      </c>
      <c r="G1417" s="1" t="s">
        <v>82</v>
      </c>
      <c r="H1417" s="1" t="s">
        <v>3765</v>
      </c>
      <c r="I1417" s="1" t="s">
        <v>4971</v>
      </c>
      <c r="J1417" s="1" t="s">
        <v>3798</v>
      </c>
      <c r="K1417" s="1" t="s">
        <v>4971</v>
      </c>
      <c r="L1417" s="1" t="s">
        <v>4971</v>
      </c>
      <c r="M1417" s="1" t="s">
        <v>3799</v>
      </c>
      <c r="N1417" s="1" t="s">
        <v>3799</v>
      </c>
      <c r="O1417" s="1" t="s">
        <v>3800</v>
      </c>
      <c r="P1417" s="1" t="s">
        <v>3801</v>
      </c>
      <c r="Q1417" s="1" t="s">
        <v>9667</v>
      </c>
      <c r="R1417" s="1" t="s">
        <v>74</v>
      </c>
      <c r="S1417" s="1" t="s">
        <v>36</v>
      </c>
      <c r="T1417" s="1" t="s">
        <v>3803</v>
      </c>
    </row>
    <row r="1418" s="1" customFormat="1" spans="1:20">
      <c r="A1418" s="1" t="s">
        <v>9668</v>
      </c>
      <c r="B1418" s="1" t="s">
        <v>225</v>
      </c>
      <c r="C1418" s="1" t="s">
        <v>9669</v>
      </c>
      <c r="D1418" s="1" t="s">
        <v>9670</v>
      </c>
      <c r="E1418" s="1" t="s">
        <v>9671</v>
      </c>
      <c r="F1418" s="1" t="s">
        <v>82</v>
      </c>
      <c r="G1418" s="1" t="s">
        <v>3840</v>
      </c>
      <c r="H1418" s="1" t="s">
        <v>3765</v>
      </c>
      <c r="I1418" s="1" t="s">
        <v>9672</v>
      </c>
      <c r="J1418" s="1" t="s">
        <v>3798</v>
      </c>
      <c r="K1418" s="1" t="s">
        <v>9672</v>
      </c>
      <c r="L1418" s="1" t="s">
        <v>9672</v>
      </c>
      <c r="M1418" s="1" t="s">
        <v>3799</v>
      </c>
      <c r="N1418" s="1" t="s">
        <v>3799</v>
      </c>
      <c r="O1418" s="1" t="s">
        <v>3800</v>
      </c>
      <c r="P1418" s="1" t="s">
        <v>3801</v>
      </c>
      <c r="Q1418" s="1" t="s">
        <v>9673</v>
      </c>
      <c r="R1418" s="1" t="s">
        <v>74</v>
      </c>
      <c r="S1418" s="1" t="s">
        <v>36</v>
      </c>
      <c r="T1418" s="1" t="s">
        <v>3803</v>
      </c>
    </row>
    <row r="1419" s="1" customFormat="1" spans="1:20">
      <c r="A1419" s="1" t="s">
        <v>3317</v>
      </c>
      <c r="B1419" s="1" t="s">
        <v>225</v>
      </c>
      <c r="C1419" s="1" t="s">
        <v>9674</v>
      </c>
      <c r="D1419" s="1" t="s">
        <v>3319</v>
      </c>
      <c r="E1419" s="1" t="s">
        <v>1247</v>
      </c>
      <c r="F1419" s="1" t="s">
        <v>225</v>
      </c>
      <c r="G1419" s="1" t="s">
        <v>82</v>
      </c>
      <c r="H1419" s="1" t="s">
        <v>3765</v>
      </c>
      <c r="I1419" s="1" t="s">
        <v>4896</v>
      </c>
      <c r="J1419" s="1" t="s">
        <v>3798</v>
      </c>
      <c r="K1419" s="1" t="s">
        <v>4896</v>
      </c>
      <c r="L1419" s="1" t="s">
        <v>4896</v>
      </c>
      <c r="M1419" s="1" t="s">
        <v>3799</v>
      </c>
      <c r="N1419" s="1" t="s">
        <v>3799</v>
      </c>
      <c r="O1419" s="1" t="s">
        <v>3800</v>
      </c>
      <c r="P1419" s="1" t="s">
        <v>3801</v>
      </c>
      <c r="Q1419" s="1" t="s">
        <v>9675</v>
      </c>
      <c r="R1419" s="1" t="s">
        <v>74</v>
      </c>
      <c r="S1419" s="1" t="s">
        <v>36</v>
      </c>
      <c r="T1419" s="1" t="s">
        <v>3803</v>
      </c>
    </row>
    <row r="1420" s="1" customFormat="1" spans="1:20">
      <c r="A1420" s="1" t="s">
        <v>2345</v>
      </c>
      <c r="B1420" s="1" t="s">
        <v>225</v>
      </c>
      <c r="C1420" s="1" t="s">
        <v>9676</v>
      </c>
      <c r="D1420" s="1" t="s">
        <v>2347</v>
      </c>
      <c r="E1420" s="1" t="s">
        <v>2348</v>
      </c>
      <c r="F1420" s="1" t="s">
        <v>225</v>
      </c>
      <c r="G1420" s="1" t="s">
        <v>82</v>
      </c>
      <c r="H1420" s="1" t="s">
        <v>3765</v>
      </c>
      <c r="I1420" s="1" t="s">
        <v>4473</v>
      </c>
      <c r="J1420" s="1" t="s">
        <v>3798</v>
      </c>
      <c r="K1420" s="1" t="s">
        <v>4473</v>
      </c>
      <c r="L1420" s="1" t="s">
        <v>4473</v>
      </c>
      <c r="M1420" s="1" t="s">
        <v>3799</v>
      </c>
      <c r="N1420" s="1" t="s">
        <v>3799</v>
      </c>
      <c r="O1420" s="1" t="s">
        <v>3800</v>
      </c>
      <c r="P1420" s="1" t="s">
        <v>3801</v>
      </c>
      <c r="Q1420" s="1" t="s">
        <v>9677</v>
      </c>
      <c r="R1420" s="1" t="s">
        <v>74</v>
      </c>
      <c r="S1420" s="1" t="s">
        <v>36</v>
      </c>
      <c r="T1420" s="1" t="s">
        <v>3803</v>
      </c>
    </row>
    <row r="1421" s="1" customFormat="1" spans="1:20">
      <c r="A1421" s="1" t="s">
        <v>3496</v>
      </c>
      <c r="B1421" s="1" t="s">
        <v>225</v>
      </c>
      <c r="C1421" s="1" t="s">
        <v>9678</v>
      </c>
      <c r="D1421" s="1" t="s">
        <v>3498</v>
      </c>
      <c r="E1421" s="1" t="s">
        <v>3499</v>
      </c>
      <c r="F1421" s="1" t="s">
        <v>225</v>
      </c>
      <c r="G1421" s="1" t="s">
        <v>82</v>
      </c>
      <c r="H1421" s="1" t="s">
        <v>3765</v>
      </c>
      <c r="I1421" s="1" t="s">
        <v>5547</v>
      </c>
      <c r="J1421" s="1" t="s">
        <v>3798</v>
      </c>
      <c r="K1421" s="1" t="s">
        <v>5547</v>
      </c>
      <c r="L1421" s="1" t="s">
        <v>5547</v>
      </c>
      <c r="M1421" s="1" t="s">
        <v>3799</v>
      </c>
      <c r="N1421" s="1" t="s">
        <v>3799</v>
      </c>
      <c r="O1421" s="1" t="s">
        <v>3800</v>
      </c>
      <c r="P1421" s="1" t="s">
        <v>3801</v>
      </c>
      <c r="Q1421" s="1" t="s">
        <v>9679</v>
      </c>
      <c r="R1421" s="1" t="s">
        <v>74</v>
      </c>
      <c r="S1421" s="1" t="s">
        <v>36</v>
      </c>
      <c r="T1421" s="1" t="s">
        <v>3803</v>
      </c>
    </row>
    <row r="1422" s="1" customFormat="1" spans="1:20">
      <c r="A1422" s="1" t="s">
        <v>2154</v>
      </c>
      <c r="B1422" s="1" t="s">
        <v>225</v>
      </c>
      <c r="C1422" s="1" t="s">
        <v>9680</v>
      </c>
      <c r="D1422" s="1" t="s">
        <v>2156</v>
      </c>
      <c r="E1422" s="1" t="s">
        <v>2157</v>
      </c>
      <c r="F1422" s="1" t="s">
        <v>225</v>
      </c>
      <c r="G1422" s="1" t="s">
        <v>82</v>
      </c>
      <c r="H1422" s="1" t="s">
        <v>3765</v>
      </c>
      <c r="I1422" s="1" t="s">
        <v>4436</v>
      </c>
      <c r="J1422" s="1" t="s">
        <v>3798</v>
      </c>
      <c r="K1422" s="1" t="s">
        <v>4436</v>
      </c>
      <c r="L1422" s="1" t="s">
        <v>4436</v>
      </c>
      <c r="M1422" s="1" t="s">
        <v>3799</v>
      </c>
      <c r="N1422" s="1" t="s">
        <v>3799</v>
      </c>
      <c r="O1422" s="1" t="s">
        <v>3800</v>
      </c>
      <c r="P1422" s="1" t="s">
        <v>3801</v>
      </c>
      <c r="Q1422" s="1" t="s">
        <v>9681</v>
      </c>
      <c r="R1422" s="1" t="s">
        <v>74</v>
      </c>
      <c r="S1422" s="1" t="s">
        <v>36</v>
      </c>
      <c r="T1422" s="1" t="s">
        <v>3803</v>
      </c>
    </row>
    <row r="1423" s="1" customFormat="1" spans="1:20">
      <c r="A1423" s="1" t="s">
        <v>3294</v>
      </c>
      <c r="B1423" s="1" t="s">
        <v>225</v>
      </c>
      <c r="C1423" s="1" t="s">
        <v>9682</v>
      </c>
      <c r="D1423" s="1" t="s">
        <v>4754</v>
      </c>
      <c r="E1423" s="1" t="s">
        <v>3297</v>
      </c>
      <c r="F1423" s="1" t="s">
        <v>225</v>
      </c>
      <c r="G1423" s="1" t="s">
        <v>82</v>
      </c>
      <c r="H1423" s="1" t="s">
        <v>3765</v>
      </c>
      <c r="I1423" s="1" t="s">
        <v>4594</v>
      </c>
      <c r="J1423" s="1" t="s">
        <v>3798</v>
      </c>
      <c r="K1423" s="1" t="s">
        <v>4594</v>
      </c>
      <c r="L1423" s="1" t="s">
        <v>4594</v>
      </c>
      <c r="M1423" s="1" t="s">
        <v>3799</v>
      </c>
      <c r="N1423" s="1" t="s">
        <v>3799</v>
      </c>
      <c r="O1423" s="1" t="s">
        <v>3800</v>
      </c>
      <c r="P1423" s="1" t="s">
        <v>3801</v>
      </c>
      <c r="Q1423" s="1" t="s">
        <v>9683</v>
      </c>
      <c r="R1423" s="1" t="s">
        <v>74</v>
      </c>
      <c r="S1423" s="1" t="s">
        <v>36</v>
      </c>
      <c r="T1423" s="1" t="s">
        <v>3803</v>
      </c>
    </row>
    <row r="1424" s="1" customFormat="1" spans="1:20">
      <c r="A1424" s="1" t="s">
        <v>3494</v>
      </c>
      <c r="B1424" s="1" t="s">
        <v>225</v>
      </c>
      <c r="C1424" s="1" t="s">
        <v>9684</v>
      </c>
      <c r="D1424" s="1" t="s">
        <v>9118</v>
      </c>
      <c r="E1424" s="1" t="s">
        <v>3495</v>
      </c>
      <c r="F1424" s="1" t="s">
        <v>225</v>
      </c>
      <c r="G1424" s="1" t="s">
        <v>82</v>
      </c>
      <c r="H1424" s="1" t="s">
        <v>3765</v>
      </c>
      <c r="I1424" s="1" t="s">
        <v>4896</v>
      </c>
      <c r="J1424" s="1" t="s">
        <v>3798</v>
      </c>
      <c r="K1424" s="1" t="s">
        <v>4896</v>
      </c>
      <c r="L1424" s="1" t="s">
        <v>4896</v>
      </c>
      <c r="M1424" s="1" t="s">
        <v>3799</v>
      </c>
      <c r="N1424" s="1" t="s">
        <v>3799</v>
      </c>
      <c r="O1424" s="1" t="s">
        <v>3800</v>
      </c>
      <c r="P1424" s="1" t="s">
        <v>3801</v>
      </c>
      <c r="Q1424" s="1" t="s">
        <v>9685</v>
      </c>
      <c r="R1424" s="1" t="s">
        <v>74</v>
      </c>
      <c r="S1424" s="1" t="s">
        <v>36</v>
      </c>
      <c r="T1424" s="1" t="s">
        <v>3803</v>
      </c>
    </row>
    <row r="1425" s="1" customFormat="1" spans="1:20">
      <c r="A1425" s="1" t="s">
        <v>3688</v>
      </c>
      <c r="B1425" s="1" t="s">
        <v>225</v>
      </c>
      <c r="C1425" s="1" t="s">
        <v>9686</v>
      </c>
      <c r="D1425" s="1" t="s">
        <v>3690</v>
      </c>
      <c r="E1425" s="1" t="s">
        <v>3691</v>
      </c>
      <c r="F1425" s="1" t="s">
        <v>225</v>
      </c>
      <c r="G1425" s="1" t="s">
        <v>82</v>
      </c>
      <c r="H1425" s="1" t="s">
        <v>3765</v>
      </c>
      <c r="I1425" s="1" t="s">
        <v>6994</v>
      </c>
      <c r="J1425" s="1" t="s">
        <v>3798</v>
      </c>
      <c r="K1425" s="1" t="s">
        <v>6994</v>
      </c>
      <c r="L1425" s="1" t="s">
        <v>6994</v>
      </c>
      <c r="M1425" s="1" t="s">
        <v>3799</v>
      </c>
      <c r="N1425" s="1" t="s">
        <v>3799</v>
      </c>
      <c r="O1425" s="1" t="s">
        <v>3800</v>
      </c>
      <c r="P1425" s="1" t="s">
        <v>3801</v>
      </c>
      <c r="Q1425" s="1" t="s">
        <v>9687</v>
      </c>
      <c r="R1425" s="1" t="s">
        <v>74</v>
      </c>
      <c r="S1425" s="1" t="s">
        <v>36</v>
      </c>
      <c r="T1425" s="1" t="s">
        <v>3803</v>
      </c>
    </row>
    <row r="1426" s="1" customFormat="1" spans="1:20">
      <c r="A1426" s="1" t="s">
        <v>731</v>
      </c>
      <c r="B1426" s="1" t="s">
        <v>225</v>
      </c>
      <c r="C1426" s="1" t="s">
        <v>9688</v>
      </c>
      <c r="D1426" s="1" t="s">
        <v>733</v>
      </c>
      <c r="E1426" s="1" t="s">
        <v>734</v>
      </c>
      <c r="F1426" s="1" t="s">
        <v>225</v>
      </c>
      <c r="G1426" s="1" t="s">
        <v>82</v>
      </c>
      <c r="H1426" s="1" t="s">
        <v>3765</v>
      </c>
      <c r="I1426" s="1" t="s">
        <v>6994</v>
      </c>
      <c r="J1426" s="1" t="s">
        <v>3798</v>
      </c>
      <c r="K1426" s="1" t="s">
        <v>6994</v>
      </c>
      <c r="L1426" s="1" t="s">
        <v>6994</v>
      </c>
      <c r="M1426" s="1" t="s">
        <v>3799</v>
      </c>
      <c r="N1426" s="1" t="s">
        <v>3799</v>
      </c>
      <c r="O1426" s="1" t="s">
        <v>3800</v>
      </c>
      <c r="P1426" s="1" t="s">
        <v>3801</v>
      </c>
      <c r="Q1426" s="1" t="s">
        <v>9689</v>
      </c>
      <c r="R1426" s="1" t="s">
        <v>74</v>
      </c>
      <c r="S1426" s="1" t="s">
        <v>36</v>
      </c>
      <c r="T1426" s="1" t="s">
        <v>3803</v>
      </c>
    </row>
    <row r="1427" s="1" customFormat="1" spans="1:20">
      <c r="A1427" s="1" t="s">
        <v>1691</v>
      </c>
      <c r="B1427" s="1" t="s">
        <v>225</v>
      </c>
      <c r="C1427" s="1" t="s">
        <v>9690</v>
      </c>
      <c r="D1427" s="1" t="s">
        <v>1693</v>
      </c>
      <c r="E1427" s="1" t="s">
        <v>1694</v>
      </c>
      <c r="F1427" s="1" t="s">
        <v>225</v>
      </c>
      <c r="G1427" s="1" t="s">
        <v>82</v>
      </c>
      <c r="H1427" s="1" t="s">
        <v>3765</v>
      </c>
      <c r="I1427" s="1" t="s">
        <v>6679</v>
      </c>
      <c r="J1427" s="1" t="s">
        <v>3798</v>
      </c>
      <c r="K1427" s="1" t="s">
        <v>6679</v>
      </c>
      <c r="L1427" s="1" t="s">
        <v>6679</v>
      </c>
      <c r="M1427" s="1" t="s">
        <v>3799</v>
      </c>
      <c r="N1427" s="1" t="s">
        <v>3799</v>
      </c>
      <c r="O1427" s="1" t="s">
        <v>3800</v>
      </c>
      <c r="P1427" s="1" t="s">
        <v>3801</v>
      </c>
      <c r="Q1427" s="1" t="s">
        <v>9691</v>
      </c>
      <c r="R1427" s="1" t="s">
        <v>74</v>
      </c>
      <c r="S1427" s="1" t="s">
        <v>36</v>
      </c>
      <c r="T1427" s="1" t="s">
        <v>3803</v>
      </c>
    </row>
    <row r="1428" s="1" customFormat="1" spans="1:20">
      <c r="A1428" s="1" t="s">
        <v>3547</v>
      </c>
      <c r="B1428" s="1" t="s">
        <v>225</v>
      </c>
      <c r="C1428" s="1" t="s">
        <v>9692</v>
      </c>
      <c r="D1428" s="1" t="s">
        <v>3549</v>
      </c>
      <c r="E1428" s="1" t="s">
        <v>3550</v>
      </c>
      <c r="F1428" s="1" t="s">
        <v>225</v>
      </c>
      <c r="G1428" s="1" t="s">
        <v>82</v>
      </c>
      <c r="H1428" s="1" t="s">
        <v>3765</v>
      </c>
      <c r="I1428" s="1" t="s">
        <v>4971</v>
      </c>
      <c r="J1428" s="1" t="s">
        <v>3798</v>
      </c>
      <c r="K1428" s="1" t="s">
        <v>4971</v>
      </c>
      <c r="L1428" s="1" t="s">
        <v>4971</v>
      </c>
      <c r="M1428" s="1" t="s">
        <v>3799</v>
      </c>
      <c r="N1428" s="1" t="s">
        <v>3799</v>
      </c>
      <c r="O1428" s="1" t="s">
        <v>3800</v>
      </c>
      <c r="P1428" s="1" t="s">
        <v>3801</v>
      </c>
      <c r="Q1428" s="1" t="s">
        <v>9693</v>
      </c>
      <c r="R1428" s="1" t="s">
        <v>74</v>
      </c>
      <c r="S1428" s="1" t="s">
        <v>36</v>
      </c>
      <c r="T1428" s="1" t="s">
        <v>3803</v>
      </c>
    </row>
    <row r="1429" s="1" customFormat="1" spans="1:20">
      <c r="A1429" s="1" t="s">
        <v>3669</v>
      </c>
      <c r="B1429" s="1" t="s">
        <v>225</v>
      </c>
      <c r="C1429" s="1" t="s">
        <v>9694</v>
      </c>
      <c r="D1429" s="1" t="s">
        <v>3671</v>
      </c>
      <c r="E1429" s="1" t="s">
        <v>3672</v>
      </c>
      <c r="F1429" s="1" t="s">
        <v>225</v>
      </c>
      <c r="G1429" s="1" t="s">
        <v>82</v>
      </c>
      <c r="H1429" s="1" t="s">
        <v>3765</v>
      </c>
      <c r="I1429" s="1" t="s">
        <v>4050</v>
      </c>
      <c r="J1429" s="1" t="s">
        <v>3798</v>
      </c>
      <c r="K1429" s="1" t="s">
        <v>4050</v>
      </c>
      <c r="L1429" s="1" t="s">
        <v>4050</v>
      </c>
      <c r="M1429" s="1" t="s">
        <v>3799</v>
      </c>
      <c r="N1429" s="1" t="s">
        <v>3799</v>
      </c>
      <c r="O1429" s="1" t="s">
        <v>3800</v>
      </c>
      <c r="P1429" s="1" t="s">
        <v>3801</v>
      </c>
      <c r="Q1429" s="1" t="s">
        <v>9695</v>
      </c>
      <c r="R1429" s="1" t="s">
        <v>74</v>
      </c>
      <c r="S1429" s="1" t="s">
        <v>36</v>
      </c>
      <c r="T1429" s="1" t="s">
        <v>3803</v>
      </c>
    </row>
    <row r="1430" s="1" customFormat="1" spans="1:20">
      <c r="A1430" s="1" t="s">
        <v>2222</v>
      </c>
      <c r="B1430" s="1" t="s">
        <v>225</v>
      </c>
      <c r="C1430" s="1" t="s">
        <v>9696</v>
      </c>
      <c r="D1430" s="1" t="s">
        <v>9697</v>
      </c>
      <c r="E1430" s="1" t="s">
        <v>2225</v>
      </c>
      <c r="F1430" s="1" t="s">
        <v>225</v>
      </c>
      <c r="G1430" s="1" t="s">
        <v>82</v>
      </c>
      <c r="H1430" s="1" t="s">
        <v>3765</v>
      </c>
      <c r="I1430" s="1" t="s">
        <v>4683</v>
      </c>
      <c r="J1430" s="1" t="s">
        <v>3798</v>
      </c>
      <c r="K1430" s="1" t="s">
        <v>4683</v>
      </c>
      <c r="L1430" s="1" t="s">
        <v>4683</v>
      </c>
      <c r="M1430" s="1" t="s">
        <v>3799</v>
      </c>
      <c r="N1430" s="1" t="s">
        <v>3799</v>
      </c>
      <c r="O1430" s="1" t="s">
        <v>3800</v>
      </c>
      <c r="P1430" s="1" t="s">
        <v>3801</v>
      </c>
      <c r="Q1430" s="1" t="s">
        <v>9698</v>
      </c>
      <c r="R1430" s="1" t="s">
        <v>74</v>
      </c>
      <c r="S1430" s="1" t="s">
        <v>36</v>
      </c>
      <c r="T1430" s="1" t="s">
        <v>3803</v>
      </c>
    </row>
    <row r="1431" s="1" customFormat="1" spans="1:20">
      <c r="A1431" s="1" t="s">
        <v>2986</v>
      </c>
      <c r="B1431" s="1" t="s">
        <v>225</v>
      </c>
      <c r="C1431" s="1" t="s">
        <v>9699</v>
      </c>
      <c r="D1431" s="1" t="s">
        <v>2988</v>
      </c>
      <c r="E1431" s="1" t="s">
        <v>2989</v>
      </c>
      <c r="F1431" s="1" t="s">
        <v>225</v>
      </c>
      <c r="G1431" s="1" t="s">
        <v>82</v>
      </c>
      <c r="H1431" s="1" t="s">
        <v>3765</v>
      </c>
      <c r="I1431" s="1" t="s">
        <v>4291</v>
      </c>
      <c r="J1431" s="1" t="s">
        <v>3798</v>
      </c>
      <c r="K1431" s="1" t="s">
        <v>4291</v>
      </c>
      <c r="L1431" s="1" t="s">
        <v>4291</v>
      </c>
      <c r="M1431" s="1" t="s">
        <v>3799</v>
      </c>
      <c r="N1431" s="1" t="s">
        <v>3799</v>
      </c>
      <c r="O1431" s="1" t="s">
        <v>3800</v>
      </c>
      <c r="P1431" s="1" t="s">
        <v>3801</v>
      </c>
      <c r="Q1431" s="1" t="s">
        <v>9700</v>
      </c>
      <c r="R1431" s="1" t="s">
        <v>74</v>
      </c>
      <c r="S1431" s="1" t="s">
        <v>36</v>
      </c>
      <c r="T1431" s="1" t="s">
        <v>3803</v>
      </c>
    </row>
    <row r="1432" s="1" customFormat="1" spans="1:20">
      <c r="A1432" s="1" t="s">
        <v>2724</v>
      </c>
      <c r="B1432" s="1" t="s">
        <v>225</v>
      </c>
      <c r="C1432" s="1" t="s">
        <v>9701</v>
      </c>
      <c r="D1432" s="1" t="s">
        <v>9702</v>
      </c>
      <c r="E1432" s="1" t="s">
        <v>2727</v>
      </c>
      <c r="F1432" s="1" t="s">
        <v>225</v>
      </c>
      <c r="G1432" s="1" t="s">
        <v>82</v>
      </c>
      <c r="H1432" s="1" t="s">
        <v>3765</v>
      </c>
      <c r="I1432" s="1" t="s">
        <v>4551</v>
      </c>
      <c r="J1432" s="1" t="s">
        <v>3798</v>
      </c>
      <c r="K1432" s="1" t="s">
        <v>4551</v>
      </c>
      <c r="L1432" s="1" t="s">
        <v>4551</v>
      </c>
      <c r="M1432" s="1" t="s">
        <v>3799</v>
      </c>
      <c r="N1432" s="1" t="s">
        <v>3799</v>
      </c>
      <c r="O1432" s="1" t="s">
        <v>3800</v>
      </c>
      <c r="P1432" s="1" t="s">
        <v>3801</v>
      </c>
      <c r="Q1432" s="1" t="s">
        <v>9703</v>
      </c>
      <c r="R1432" s="1" t="s">
        <v>74</v>
      </c>
      <c r="S1432" s="1" t="s">
        <v>36</v>
      </c>
      <c r="T1432" s="1" t="s">
        <v>3803</v>
      </c>
    </row>
    <row r="1433" s="1" customFormat="1" spans="1:20">
      <c r="A1433" s="1" t="s">
        <v>9704</v>
      </c>
      <c r="B1433" s="1" t="s">
        <v>225</v>
      </c>
      <c r="C1433" s="1" t="s">
        <v>9705</v>
      </c>
      <c r="D1433" s="1" t="s">
        <v>9706</v>
      </c>
      <c r="E1433" s="1" t="s">
        <v>9707</v>
      </c>
      <c r="F1433" s="1" t="s">
        <v>3840</v>
      </c>
      <c r="G1433" s="1" t="s">
        <v>7814</v>
      </c>
      <c r="H1433" s="1" t="s">
        <v>3765</v>
      </c>
      <c r="I1433" s="1" t="s">
        <v>4132</v>
      </c>
      <c r="J1433" s="1" t="s">
        <v>3798</v>
      </c>
      <c r="K1433" s="1" t="s">
        <v>4132</v>
      </c>
      <c r="L1433" s="1" t="s">
        <v>4132</v>
      </c>
      <c r="M1433" s="1" t="s">
        <v>3799</v>
      </c>
      <c r="N1433" s="1" t="s">
        <v>3799</v>
      </c>
      <c r="O1433" s="1" t="s">
        <v>3800</v>
      </c>
      <c r="P1433" s="1" t="s">
        <v>3801</v>
      </c>
      <c r="Q1433" s="1" t="s">
        <v>9708</v>
      </c>
      <c r="R1433" s="1" t="s">
        <v>74</v>
      </c>
      <c r="S1433" s="1" t="s">
        <v>36</v>
      </c>
      <c r="T1433" s="1" t="s">
        <v>3803</v>
      </c>
    </row>
    <row r="1434" s="1" customFormat="1" spans="1:20">
      <c r="A1434" s="1" t="s">
        <v>1454</v>
      </c>
      <c r="B1434" s="1" t="s">
        <v>225</v>
      </c>
      <c r="C1434" s="1" t="s">
        <v>9709</v>
      </c>
      <c r="D1434" s="1" t="s">
        <v>1456</v>
      </c>
      <c r="E1434" s="1" t="s">
        <v>1457</v>
      </c>
      <c r="F1434" s="1" t="s">
        <v>225</v>
      </c>
      <c r="G1434" s="1" t="s">
        <v>82</v>
      </c>
      <c r="H1434" s="1" t="s">
        <v>3765</v>
      </c>
      <c r="I1434" s="1" t="s">
        <v>4683</v>
      </c>
      <c r="J1434" s="1" t="s">
        <v>3798</v>
      </c>
      <c r="K1434" s="1" t="s">
        <v>4683</v>
      </c>
      <c r="L1434" s="1" t="s">
        <v>4683</v>
      </c>
      <c r="M1434" s="1" t="s">
        <v>3799</v>
      </c>
      <c r="N1434" s="1" t="s">
        <v>3799</v>
      </c>
      <c r="O1434" s="1" t="s">
        <v>3800</v>
      </c>
      <c r="P1434" s="1" t="s">
        <v>3801</v>
      </c>
      <c r="Q1434" s="1" t="s">
        <v>9710</v>
      </c>
      <c r="R1434" s="1" t="s">
        <v>74</v>
      </c>
      <c r="S1434" s="1" t="s">
        <v>36</v>
      </c>
      <c r="T1434" s="1" t="s">
        <v>3803</v>
      </c>
    </row>
    <row r="1435" s="1" customFormat="1" spans="1:20">
      <c r="A1435" s="1" t="s">
        <v>2797</v>
      </c>
      <c r="B1435" s="1" t="s">
        <v>225</v>
      </c>
      <c r="C1435" s="1" t="s">
        <v>9711</v>
      </c>
      <c r="D1435" s="1" t="s">
        <v>9356</v>
      </c>
      <c r="E1435" s="1" t="s">
        <v>2800</v>
      </c>
      <c r="F1435" s="1" t="s">
        <v>225</v>
      </c>
      <c r="G1435" s="1" t="s">
        <v>82</v>
      </c>
      <c r="H1435" s="1" t="s">
        <v>3765</v>
      </c>
      <c r="I1435" s="1" t="s">
        <v>4174</v>
      </c>
      <c r="J1435" s="1" t="s">
        <v>3798</v>
      </c>
      <c r="K1435" s="1" t="s">
        <v>4174</v>
      </c>
      <c r="L1435" s="1" t="s">
        <v>4174</v>
      </c>
      <c r="M1435" s="1" t="s">
        <v>3799</v>
      </c>
      <c r="N1435" s="1" t="s">
        <v>3799</v>
      </c>
      <c r="O1435" s="1" t="s">
        <v>3800</v>
      </c>
      <c r="P1435" s="1" t="s">
        <v>3801</v>
      </c>
      <c r="Q1435" s="1" t="s">
        <v>9712</v>
      </c>
      <c r="R1435" s="1" t="s">
        <v>74</v>
      </c>
      <c r="S1435" s="1" t="s">
        <v>36</v>
      </c>
      <c r="T1435" s="1" t="s">
        <v>3803</v>
      </c>
    </row>
    <row r="1436" s="1" customFormat="1" spans="1:20">
      <c r="A1436" s="1" t="s">
        <v>1172</v>
      </c>
      <c r="B1436" s="1" t="s">
        <v>225</v>
      </c>
      <c r="C1436" s="1" t="s">
        <v>9713</v>
      </c>
      <c r="D1436" s="1" t="s">
        <v>1174</v>
      </c>
      <c r="E1436" s="1" t="s">
        <v>1175</v>
      </c>
      <c r="F1436" s="1" t="s">
        <v>225</v>
      </c>
      <c r="G1436" s="1" t="s">
        <v>82</v>
      </c>
      <c r="H1436" s="1" t="s">
        <v>3765</v>
      </c>
      <c r="I1436" s="1" t="s">
        <v>4000</v>
      </c>
      <c r="J1436" s="1" t="s">
        <v>3798</v>
      </c>
      <c r="K1436" s="1" t="s">
        <v>4000</v>
      </c>
      <c r="L1436" s="1" t="s">
        <v>4000</v>
      </c>
      <c r="M1436" s="1" t="s">
        <v>3799</v>
      </c>
      <c r="N1436" s="1" t="s">
        <v>3799</v>
      </c>
      <c r="O1436" s="1" t="s">
        <v>3800</v>
      </c>
      <c r="P1436" s="1" t="s">
        <v>3801</v>
      </c>
      <c r="Q1436" s="1" t="s">
        <v>9714</v>
      </c>
      <c r="R1436" s="1" t="s">
        <v>74</v>
      </c>
      <c r="S1436" s="1" t="s">
        <v>36</v>
      </c>
      <c r="T1436" s="1" t="s">
        <v>3803</v>
      </c>
    </row>
    <row r="1437" s="1" customFormat="1" spans="1:20">
      <c r="A1437" s="1" t="s">
        <v>2848</v>
      </c>
      <c r="B1437" s="1" t="s">
        <v>225</v>
      </c>
      <c r="C1437" s="1" t="s">
        <v>9715</v>
      </c>
      <c r="D1437" s="1" t="s">
        <v>9716</v>
      </c>
      <c r="E1437" s="1" t="s">
        <v>2851</v>
      </c>
      <c r="F1437" s="1" t="s">
        <v>225</v>
      </c>
      <c r="G1437" s="1" t="s">
        <v>82</v>
      </c>
      <c r="H1437" s="1" t="s">
        <v>3765</v>
      </c>
      <c r="I1437" s="1" t="s">
        <v>4144</v>
      </c>
      <c r="J1437" s="1" t="s">
        <v>3798</v>
      </c>
      <c r="K1437" s="1" t="s">
        <v>4144</v>
      </c>
      <c r="L1437" s="1" t="s">
        <v>4144</v>
      </c>
      <c r="M1437" s="1" t="s">
        <v>3799</v>
      </c>
      <c r="N1437" s="1" t="s">
        <v>3799</v>
      </c>
      <c r="O1437" s="1" t="s">
        <v>3800</v>
      </c>
      <c r="P1437" s="1" t="s">
        <v>3801</v>
      </c>
      <c r="Q1437" s="1" t="s">
        <v>9717</v>
      </c>
      <c r="R1437" s="1" t="s">
        <v>74</v>
      </c>
      <c r="S1437" s="1" t="s">
        <v>36</v>
      </c>
      <c r="T1437" s="1" t="s">
        <v>3803</v>
      </c>
    </row>
    <row r="1438" s="1" customFormat="1" spans="1:20">
      <c r="A1438" s="1" t="s">
        <v>2278</v>
      </c>
      <c r="B1438" s="1" t="s">
        <v>225</v>
      </c>
      <c r="C1438" s="1" t="s">
        <v>9718</v>
      </c>
      <c r="D1438" s="1" t="s">
        <v>9719</v>
      </c>
      <c r="E1438" s="1" t="s">
        <v>2281</v>
      </c>
      <c r="F1438" s="1" t="s">
        <v>225</v>
      </c>
      <c r="G1438" s="1" t="s">
        <v>82</v>
      </c>
      <c r="H1438" s="1" t="s">
        <v>3765</v>
      </c>
      <c r="I1438" s="1" t="s">
        <v>5223</v>
      </c>
      <c r="J1438" s="1" t="s">
        <v>3798</v>
      </c>
      <c r="K1438" s="1" t="s">
        <v>5223</v>
      </c>
      <c r="L1438" s="1" t="s">
        <v>5223</v>
      </c>
      <c r="M1438" s="1" t="s">
        <v>3799</v>
      </c>
      <c r="N1438" s="1" t="s">
        <v>3799</v>
      </c>
      <c r="O1438" s="1" t="s">
        <v>3800</v>
      </c>
      <c r="P1438" s="1" t="s">
        <v>3801</v>
      </c>
      <c r="Q1438" s="1" t="s">
        <v>9720</v>
      </c>
      <c r="R1438" s="1" t="s">
        <v>74</v>
      </c>
      <c r="S1438" s="1" t="s">
        <v>36</v>
      </c>
      <c r="T1438" s="1" t="s">
        <v>3803</v>
      </c>
    </row>
    <row r="1439" s="1" customFormat="1" spans="1:20">
      <c r="A1439" s="1" t="s">
        <v>2821</v>
      </c>
      <c r="B1439" s="1" t="s">
        <v>225</v>
      </c>
      <c r="C1439" s="1" t="s">
        <v>9721</v>
      </c>
      <c r="D1439" s="1" t="s">
        <v>2823</v>
      </c>
      <c r="E1439" s="1" t="s">
        <v>2824</v>
      </c>
      <c r="F1439" s="1" t="s">
        <v>225</v>
      </c>
      <c r="G1439" s="1" t="s">
        <v>82</v>
      </c>
      <c r="H1439" s="1" t="s">
        <v>3765</v>
      </c>
      <c r="I1439" s="1" t="s">
        <v>4000</v>
      </c>
      <c r="J1439" s="1" t="s">
        <v>3798</v>
      </c>
      <c r="K1439" s="1" t="s">
        <v>4000</v>
      </c>
      <c r="L1439" s="1" t="s">
        <v>4000</v>
      </c>
      <c r="M1439" s="1" t="s">
        <v>3799</v>
      </c>
      <c r="N1439" s="1" t="s">
        <v>3799</v>
      </c>
      <c r="O1439" s="1" t="s">
        <v>3800</v>
      </c>
      <c r="P1439" s="1" t="s">
        <v>3801</v>
      </c>
      <c r="Q1439" s="1" t="s">
        <v>9722</v>
      </c>
      <c r="R1439" s="1" t="s">
        <v>74</v>
      </c>
      <c r="S1439" s="1" t="s">
        <v>36</v>
      </c>
      <c r="T1439" s="1" t="s">
        <v>3803</v>
      </c>
    </row>
    <row r="1440" s="1" customFormat="1" spans="1:20">
      <c r="A1440" s="1" t="s">
        <v>1387</v>
      </c>
      <c r="B1440" s="1" t="s">
        <v>225</v>
      </c>
      <c r="C1440" s="1" t="s">
        <v>9723</v>
      </c>
      <c r="D1440" s="1" t="s">
        <v>1389</v>
      </c>
      <c r="E1440" s="1" t="s">
        <v>1390</v>
      </c>
      <c r="F1440" s="1" t="s">
        <v>225</v>
      </c>
      <c r="G1440" s="1" t="s">
        <v>82</v>
      </c>
      <c r="H1440" s="1" t="s">
        <v>3765</v>
      </c>
      <c r="I1440" s="1" t="s">
        <v>5061</v>
      </c>
      <c r="J1440" s="1" t="s">
        <v>3798</v>
      </c>
      <c r="K1440" s="1" t="s">
        <v>5061</v>
      </c>
      <c r="L1440" s="1" t="s">
        <v>5061</v>
      </c>
      <c r="M1440" s="1" t="s">
        <v>3799</v>
      </c>
      <c r="N1440" s="1" t="s">
        <v>3799</v>
      </c>
      <c r="O1440" s="1" t="s">
        <v>3800</v>
      </c>
      <c r="P1440" s="1" t="s">
        <v>3801</v>
      </c>
      <c r="Q1440" s="1" t="s">
        <v>9724</v>
      </c>
      <c r="R1440" s="1" t="s">
        <v>74</v>
      </c>
      <c r="S1440" s="1" t="s">
        <v>36</v>
      </c>
      <c r="T1440" s="1" t="s">
        <v>3803</v>
      </c>
    </row>
    <row r="1441" s="1" customFormat="1" spans="1:20">
      <c r="A1441" s="1" t="s">
        <v>3168</v>
      </c>
      <c r="B1441" s="1" t="s">
        <v>225</v>
      </c>
      <c r="C1441" s="1" t="s">
        <v>9725</v>
      </c>
      <c r="D1441" s="1" t="s">
        <v>3170</v>
      </c>
      <c r="E1441" s="1" t="s">
        <v>3171</v>
      </c>
      <c r="F1441" s="1" t="s">
        <v>225</v>
      </c>
      <c r="G1441" s="1" t="s">
        <v>82</v>
      </c>
      <c r="H1441" s="1" t="s">
        <v>3765</v>
      </c>
      <c r="I1441" s="1" t="s">
        <v>4249</v>
      </c>
      <c r="J1441" s="1" t="s">
        <v>3798</v>
      </c>
      <c r="K1441" s="1" t="s">
        <v>4249</v>
      </c>
      <c r="L1441" s="1" t="s">
        <v>4249</v>
      </c>
      <c r="M1441" s="1" t="s">
        <v>3799</v>
      </c>
      <c r="N1441" s="1" t="s">
        <v>3799</v>
      </c>
      <c r="O1441" s="1" t="s">
        <v>3800</v>
      </c>
      <c r="P1441" s="1" t="s">
        <v>3801</v>
      </c>
      <c r="Q1441" s="1" t="s">
        <v>9726</v>
      </c>
      <c r="R1441" s="1" t="s">
        <v>74</v>
      </c>
      <c r="S1441" s="1" t="s">
        <v>36</v>
      </c>
      <c r="T1441" s="1" t="s">
        <v>3803</v>
      </c>
    </row>
    <row r="1442" s="1" customFormat="1" spans="1:20">
      <c r="A1442" s="1" t="s">
        <v>1744</v>
      </c>
      <c r="B1442" s="1" t="s">
        <v>225</v>
      </c>
      <c r="C1442" s="1" t="s">
        <v>9727</v>
      </c>
      <c r="D1442" s="1" t="s">
        <v>1746</v>
      </c>
      <c r="E1442" s="1" t="s">
        <v>1747</v>
      </c>
      <c r="F1442" s="1" t="s">
        <v>225</v>
      </c>
      <c r="G1442" s="1" t="s">
        <v>82</v>
      </c>
      <c r="H1442" s="1" t="s">
        <v>3765</v>
      </c>
      <c r="I1442" s="1" t="s">
        <v>5289</v>
      </c>
      <c r="J1442" s="1" t="s">
        <v>3798</v>
      </c>
      <c r="K1442" s="1" t="s">
        <v>5289</v>
      </c>
      <c r="L1442" s="1" t="s">
        <v>5289</v>
      </c>
      <c r="M1442" s="1" t="s">
        <v>3799</v>
      </c>
      <c r="N1442" s="1" t="s">
        <v>3799</v>
      </c>
      <c r="O1442" s="1" t="s">
        <v>3800</v>
      </c>
      <c r="P1442" s="1" t="s">
        <v>3801</v>
      </c>
      <c r="Q1442" s="1" t="s">
        <v>9728</v>
      </c>
      <c r="R1442" s="1" t="s">
        <v>74</v>
      </c>
      <c r="S1442" s="1" t="s">
        <v>36</v>
      </c>
      <c r="T1442" s="1" t="s">
        <v>3803</v>
      </c>
    </row>
    <row r="1443" s="1" customFormat="1" spans="1:20">
      <c r="A1443" s="1" t="s">
        <v>3320</v>
      </c>
      <c r="B1443" s="1" t="s">
        <v>225</v>
      </c>
      <c r="C1443" s="1" t="s">
        <v>9729</v>
      </c>
      <c r="D1443" s="1" t="s">
        <v>3322</v>
      </c>
      <c r="E1443" s="1" t="s">
        <v>3323</v>
      </c>
      <c r="F1443" s="1" t="s">
        <v>225</v>
      </c>
      <c r="G1443" s="1" t="s">
        <v>82</v>
      </c>
      <c r="H1443" s="1" t="s">
        <v>3765</v>
      </c>
      <c r="I1443" s="1" t="s">
        <v>4297</v>
      </c>
      <c r="J1443" s="1" t="s">
        <v>3798</v>
      </c>
      <c r="K1443" s="1" t="s">
        <v>4297</v>
      </c>
      <c r="L1443" s="1" t="s">
        <v>4297</v>
      </c>
      <c r="M1443" s="1" t="s">
        <v>3799</v>
      </c>
      <c r="N1443" s="1" t="s">
        <v>3799</v>
      </c>
      <c r="O1443" s="1" t="s">
        <v>3800</v>
      </c>
      <c r="P1443" s="1" t="s">
        <v>3801</v>
      </c>
      <c r="Q1443" s="1" t="s">
        <v>9730</v>
      </c>
      <c r="R1443" s="1" t="s">
        <v>74</v>
      </c>
      <c r="S1443" s="1" t="s">
        <v>36</v>
      </c>
      <c r="T1443" s="1" t="s">
        <v>3803</v>
      </c>
    </row>
    <row r="1444" s="1" customFormat="1" spans="1:20">
      <c r="A1444" s="1" t="s">
        <v>1426</v>
      </c>
      <c r="B1444" s="1" t="s">
        <v>225</v>
      </c>
      <c r="C1444" s="1" t="s">
        <v>9731</v>
      </c>
      <c r="D1444" s="1" t="s">
        <v>1428</v>
      </c>
      <c r="E1444" s="1" t="s">
        <v>1429</v>
      </c>
      <c r="F1444" s="1" t="s">
        <v>225</v>
      </c>
      <c r="G1444" s="1" t="s">
        <v>82</v>
      </c>
      <c r="H1444" s="1" t="s">
        <v>3765</v>
      </c>
      <c r="I1444" s="1" t="s">
        <v>4190</v>
      </c>
      <c r="J1444" s="1" t="s">
        <v>3798</v>
      </c>
      <c r="K1444" s="1" t="s">
        <v>4190</v>
      </c>
      <c r="L1444" s="1" t="s">
        <v>4190</v>
      </c>
      <c r="M1444" s="1" t="s">
        <v>3799</v>
      </c>
      <c r="N1444" s="1" t="s">
        <v>3799</v>
      </c>
      <c r="O1444" s="1" t="s">
        <v>3800</v>
      </c>
      <c r="P1444" s="1" t="s">
        <v>3801</v>
      </c>
      <c r="Q1444" s="1" t="s">
        <v>9732</v>
      </c>
      <c r="R1444" s="1" t="s">
        <v>74</v>
      </c>
      <c r="S1444" s="1" t="s">
        <v>36</v>
      </c>
      <c r="T1444" s="1" t="s">
        <v>3803</v>
      </c>
    </row>
    <row r="1445" s="1" customFormat="1" spans="1:20">
      <c r="A1445" s="1" t="s">
        <v>2300</v>
      </c>
      <c r="B1445" s="1" t="s">
        <v>225</v>
      </c>
      <c r="C1445" s="1" t="s">
        <v>9733</v>
      </c>
      <c r="D1445" s="1" t="s">
        <v>2302</v>
      </c>
      <c r="E1445" s="1" t="s">
        <v>2303</v>
      </c>
      <c r="F1445" s="1" t="s">
        <v>225</v>
      </c>
      <c r="G1445" s="1" t="s">
        <v>82</v>
      </c>
      <c r="H1445" s="1" t="s">
        <v>3765</v>
      </c>
      <c r="I1445" s="1" t="s">
        <v>5772</v>
      </c>
      <c r="J1445" s="1" t="s">
        <v>3798</v>
      </c>
      <c r="K1445" s="1" t="s">
        <v>5772</v>
      </c>
      <c r="L1445" s="1" t="s">
        <v>5772</v>
      </c>
      <c r="M1445" s="1" t="s">
        <v>3799</v>
      </c>
      <c r="N1445" s="1" t="s">
        <v>3799</v>
      </c>
      <c r="O1445" s="1" t="s">
        <v>3800</v>
      </c>
      <c r="P1445" s="1" t="s">
        <v>3801</v>
      </c>
      <c r="Q1445" s="1" t="s">
        <v>9734</v>
      </c>
      <c r="R1445" s="1" t="s">
        <v>74</v>
      </c>
      <c r="S1445" s="1" t="s">
        <v>36</v>
      </c>
      <c r="T1445" s="1" t="s">
        <v>3803</v>
      </c>
    </row>
    <row r="1446" s="1" customFormat="1" spans="1:20">
      <c r="A1446" s="1" t="s">
        <v>1546</v>
      </c>
      <c r="B1446" s="1" t="s">
        <v>225</v>
      </c>
      <c r="C1446" s="1" t="s">
        <v>9735</v>
      </c>
      <c r="D1446" s="1" t="s">
        <v>9736</v>
      </c>
      <c r="E1446" s="1" t="s">
        <v>1549</v>
      </c>
      <c r="F1446" s="1" t="s">
        <v>225</v>
      </c>
      <c r="G1446" s="1" t="s">
        <v>82</v>
      </c>
      <c r="H1446" s="1" t="s">
        <v>3765</v>
      </c>
      <c r="I1446" s="1" t="s">
        <v>5211</v>
      </c>
      <c r="J1446" s="1" t="s">
        <v>3798</v>
      </c>
      <c r="K1446" s="1" t="s">
        <v>5211</v>
      </c>
      <c r="L1446" s="1" t="s">
        <v>5211</v>
      </c>
      <c r="M1446" s="1" t="s">
        <v>3799</v>
      </c>
      <c r="N1446" s="1" t="s">
        <v>3799</v>
      </c>
      <c r="O1446" s="1" t="s">
        <v>3800</v>
      </c>
      <c r="P1446" s="1" t="s">
        <v>3801</v>
      </c>
      <c r="Q1446" s="1" t="s">
        <v>9737</v>
      </c>
      <c r="R1446" s="1" t="s">
        <v>74</v>
      </c>
      <c r="S1446" s="1" t="s">
        <v>36</v>
      </c>
      <c r="T1446" s="1" t="s">
        <v>3803</v>
      </c>
    </row>
    <row r="1447" s="1" customFormat="1" spans="1:20">
      <c r="A1447" s="1" t="s">
        <v>2290</v>
      </c>
      <c r="B1447" s="1" t="s">
        <v>225</v>
      </c>
      <c r="C1447" s="1" t="s">
        <v>9738</v>
      </c>
      <c r="D1447" s="1" t="s">
        <v>2292</v>
      </c>
      <c r="E1447" s="1" t="s">
        <v>2293</v>
      </c>
      <c r="F1447" s="1" t="s">
        <v>225</v>
      </c>
      <c r="G1447" s="1" t="s">
        <v>82</v>
      </c>
      <c r="H1447" s="1" t="s">
        <v>3765</v>
      </c>
      <c r="I1447" s="1" t="s">
        <v>4077</v>
      </c>
      <c r="J1447" s="1" t="s">
        <v>3798</v>
      </c>
      <c r="K1447" s="1" t="s">
        <v>4077</v>
      </c>
      <c r="L1447" s="1" t="s">
        <v>4077</v>
      </c>
      <c r="M1447" s="1" t="s">
        <v>3799</v>
      </c>
      <c r="N1447" s="1" t="s">
        <v>3799</v>
      </c>
      <c r="O1447" s="1" t="s">
        <v>3800</v>
      </c>
      <c r="P1447" s="1" t="s">
        <v>3801</v>
      </c>
      <c r="Q1447" s="1" t="s">
        <v>9739</v>
      </c>
      <c r="R1447" s="1" t="s">
        <v>74</v>
      </c>
      <c r="S1447" s="1" t="s">
        <v>36</v>
      </c>
      <c r="T1447" s="1" t="s">
        <v>3803</v>
      </c>
    </row>
    <row r="1448" s="1" customFormat="1" spans="1:20">
      <c r="A1448" s="1" t="s">
        <v>2856</v>
      </c>
      <c r="B1448" s="1" t="s">
        <v>225</v>
      </c>
      <c r="C1448" s="1" t="s">
        <v>9740</v>
      </c>
      <c r="D1448" s="1" t="s">
        <v>2858</v>
      </c>
      <c r="E1448" s="1" t="s">
        <v>2859</v>
      </c>
      <c r="F1448" s="1" t="s">
        <v>225</v>
      </c>
      <c r="G1448" s="1" t="s">
        <v>82</v>
      </c>
      <c r="H1448" s="1" t="s">
        <v>3765</v>
      </c>
      <c r="I1448" s="1" t="s">
        <v>4725</v>
      </c>
      <c r="J1448" s="1" t="s">
        <v>3798</v>
      </c>
      <c r="K1448" s="1" t="s">
        <v>4725</v>
      </c>
      <c r="L1448" s="1" t="s">
        <v>4725</v>
      </c>
      <c r="M1448" s="1" t="s">
        <v>3799</v>
      </c>
      <c r="N1448" s="1" t="s">
        <v>3799</v>
      </c>
      <c r="O1448" s="1" t="s">
        <v>3800</v>
      </c>
      <c r="P1448" s="1" t="s">
        <v>3801</v>
      </c>
      <c r="Q1448" s="1" t="s">
        <v>9741</v>
      </c>
      <c r="R1448" s="1" t="s">
        <v>74</v>
      </c>
      <c r="S1448" s="1" t="s">
        <v>36</v>
      </c>
      <c r="T1448" s="1" t="s">
        <v>3803</v>
      </c>
    </row>
    <row r="1449" s="1" customFormat="1" spans="1:20">
      <c r="A1449" s="1" t="s">
        <v>3012</v>
      </c>
      <c r="B1449" s="1" t="s">
        <v>225</v>
      </c>
      <c r="C1449" s="1" t="s">
        <v>9742</v>
      </c>
      <c r="D1449" s="1" t="s">
        <v>3014</v>
      </c>
      <c r="E1449" s="1" t="s">
        <v>3015</v>
      </c>
      <c r="F1449" s="1" t="s">
        <v>225</v>
      </c>
      <c r="G1449" s="1" t="s">
        <v>82</v>
      </c>
      <c r="H1449" s="1" t="s">
        <v>3765</v>
      </c>
      <c r="I1449" s="1" t="s">
        <v>4971</v>
      </c>
      <c r="J1449" s="1" t="s">
        <v>3798</v>
      </c>
      <c r="K1449" s="1" t="s">
        <v>4971</v>
      </c>
      <c r="L1449" s="1" t="s">
        <v>4971</v>
      </c>
      <c r="M1449" s="1" t="s">
        <v>3799</v>
      </c>
      <c r="N1449" s="1" t="s">
        <v>3799</v>
      </c>
      <c r="O1449" s="1" t="s">
        <v>3800</v>
      </c>
      <c r="P1449" s="1" t="s">
        <v>3801</v>
      </c>
      <c r="Q1449" s="1" t="s">
        <v>9743</v>
      </c>
      <c r="R1449" s="1" t="s">
        <v>74</v>
      </c>
      <c r="S1449" s="1" t="s">
        <v>36</v>
      </c>
      <c r="T1449" s="1" t="s">
        <v>3803</v>
      </c>
    </row>
    <row r="1450" s="1" customFormat="1" spans="1:20">
      <c r="A1450" s="1" t="s">
        <v>1689</v>
      </c>
      <c r="B1450" s="1" t="s">
        <v>225</v>
      </c>
      <c r="C1450" s="1" t="s">
        <v>9744</v>
      </c>
      <c r="D1450" s="1" t="s">
        <v>9115</v>
      </c>
      <c r="E1450" s="1" t="s">
        <v>1690</v>
      </c>
      <c r="F1450" s="1" t="s">
        <v>225</v>
      </c>
      <c r="G1450" s="1" t="s">
        <v>82</v>
      </c>
      <c r="H1450" s="1" t="s">
        <v>3765</v>
      </c>
      <c r="I1450" s="1" t="s">
        <v>4291</v>
      </c>
      <c r="J1450" s="1" t="s">
        <v>3798</v>
      </c>
      <c r="K1450" s="1" t="s">
        <v>4291</v>
      </c>
      <c r="L1450" s="1" t="s">
        <v>4291</v>
      </c>
      <c r="M1450" s="1" t="s">
        <v>3799</v>
      </c>
      <c r="N1450" s="1" t="s">
        <v>3799</v>
      </c>
      <c r="O1450" s="1" t="s">
        <v>3800</v>
      </c>
      <c r="P1450" s="1" t="s">
        <v>3801</v>
      </c>
      <c r="Q1450" s="1" t="s">
        <v>9745</v>
      </c>
      <c r="R1450" s="1" t="s">
        <v>74</v>
      </c>
      <c r="S1450" s="1" t="s">
        <v>36</v>
      </c>
      <c r="T1450" s="1" t="s">
        <v>3803</v>
      </c>
    </row>
    <row r="1451" s="1" customFormat="1" spans="1:20">
      <c r="A1451" s="1" t="s">
        <v>2767</v>
      </c>
      <c r="B1451" s="1" t="s">
        <v>225</v>
      </c>
      <c r="C1451" s="1" t="s">
        <v>9746</v>
      </c>
      <c r="D1451" s="1" t="s">
        <v>2769</v>
      </c>
      <c r="E1451" s="1" t="s">
        <v>2770</v>
      </c>
      <c r="F1451" s="1" t="s">
        <v>225</v>
      </c>
      <c r="G1451" s="1" t="s">
        <v>82</v>
      </c>
      <c r="H1451" s="1" t="s">
        <v>3765</v>
      </c>
      <c r="I1451" s="1" t="s">
        <v>4077</v>
      </c>
      <c r="J1451" s="1" t="s">
        <v>3798</v>
      </c>
      <c r="K1451" s="1" t="s">
        <v>4077</v>
      </c>
      <c r="L1451" s="1" t="s">
        <v>4077</v>
      </c>
      <c r="M1451" s="1" t="s">
        <v>3799</v>
      </c>
      <c r="N1451" s="1" t="s">
        <v>3799</v>
      </c>
      <c r="O1451" s="1" t="s">
        <v>3800</v>
      </c>
      <c r="P1451" s="1" t="s">
        <v>3801</v>
      </c>
      <c r="Q1451" s="1" t="s">
        <v>9747</v>
      </c>
      <c r="R1451" s="1" t="s">
        <v>74</v>
      </c>
      <c r="S1451" s="1" t="s">
        <v>36</v>
      </c>
      <c r="T1451" s="1" t="s">
        <v>3803</v>
      </c>
    </row>
    <row r="1452" s="1" customFormat="1" spans="1:20">
      <c r="A1452" s="1" t="s">
        <v>3149</v>
      </c>
      <c r="B1452" s="1" t="s">
        <v>225</v>
      </c>
      <c r="C1452" s="1" t="s">
        <v>9748</v>
      </c>
      <c r="D1452" s="1" t="s">
        <v>9749</v>
      </c>
      <c r="E1452" s="1" t="s">
        <v>3152</v>
      </c>
      <c r="F1452" s="1" t="s">
        <v>225</v>
      </c>
      <c r="G1452" s="1" t="s">
        <v>82</v>
      </c>
      <c r="H1452" s="1" t="s">
        <v>3765</v>
      </c>
      <c r="I1452" s="1" t="s">
        <v>4346</v>
      </c>
      <c r="J1452" s="1" t="s">
        <v>3798</v>
      </c>
      <c r="K1452" s="1" t="s">
        <v>4346</v>
      </c>
      <c r="L1452" s="1" t="s">
        <v>4346</v>
      </c>
      <c r="M1452" s="1" t="s">
        <v>3799</v>
      </c>
      <c r="N1452" s="1" t="s">
        <v>3799</v>
      </c>
      <c r="O1452" s="1" t="s">
        <v>3800</v>
      </c>
      <c r="P1452" s="1" t="s">
        <v>3801</v>
      </c>
      <c r="Q1452" s="1" t="s">
        <v>9750</v>
      </c>
      <c r="R1452" s="1" t="s">
        <v>74</v>
      </c>
      <c r="S1452" s="1" t="s">
        <v>36</v>
      </c>
      <c r="T1452" s="1" t="s">
        <v>3803</v>
      </c>
    </row>
    <row r="1453" s="1" customFormat="1" spans="1:20">
      <c r="A1453" s="1" t="s">
        <v>2587</v>
      </c>
      <c r="B1453" s="1" t="s">
        <v>225</v>
      </c>
      <c r="C1453" s="1" t="s">
        <v>9751</v>
      </c>
      <c r="D1453" s="1" t="s">
        <v>2589</v>
      </c>
      <c r="E1453" s="1" t="s">
        <v>2590</v>
      </c>
      <c r="F1453" s="1" t="s">
        <v>225</v>
      </c>
      <c r="G1453" s="1" t="s">
        <v>82</v>
      </c>
      <c r="H1453" s="1" t="s">
        <v>3765</v>
      </c>
      <c r="I1453" s="1" t="s">
        <v>4829</v>
      </c>
      <c r="J1453" s="1" t="s">
        <v>3798</v>
      </c>
      <c r="K1453" s="1" t="s">
        <v>4829</v>
      </c>
      <c r="L1453" s="1" t="s">
        <v>4829</v>
      </c>
      <c r="M1453" s="1" t="s">
        <v>3799</v>
      </c>
      <c r="N1453" s="1" t="s">
        <v>3799</v>
      </c>
      <c r="O1453" s="1" t="s">
        <v>3800</v>
      </c>
      <c r="P1453" s="1" t="s">
        <v>3801</v>
      </c>
      <c r="Q1453" s="1" t="s">
        <v>9752</v>
      </c>
      <c r="R1453" s="1" t="s">
        <v>74</v>
      </c>
      <c r="S1453" s="1" t="s">
        <v>36</v>
      </c>
      <c r="T1453" s="1" t="s">
        <v>3803</v>
      </c>
    </row>
    <row r="1454" s="1" customFormat="1" spans="1:20">
      <c r="A1454" s="1" t="s">
        <v>3436</v>
      </c>
      <c r="B1454" s="1" t="s">
        <v>225</v>
      </c>
      <c r="C1454" s="1" t="s">
        <v>9753</v>
      </c>
      <c r="D1454" s="1" t="s">
        <v>3438</v>
      </c>
      <c r="E1454" s="1" t="s">
        <v>3439</v>
      </c>
      <c r="F1454" s="1" t="s">
        <v>225</v>
      </c>
      <c r="G1454" s="1" t="s">
        <v>82</v>
      </c>
      <c r="H1454" s="1" t="s">
        <v>3765</v>
      </c>
      <c r="I1454" s="1" t="s">
        <v>4326</v>
      </c>
      <c r="J1454" s="1" t="s">
        <v>3798</v>
      </c>
      <c r="K1454" s="1" t="s">
        <v>4326</v>
      </c>
      <c r="L1454" s="1" t="s">
        <v>4326</v>
      </c>
      <c r="M1454" s="1" t="s">
        <v>3799</v>
      </c>
      <c r="N1454" s="1" t="s">
        <v>3799</v>
      </c>
      <c r="O1454" s="1" t="s">
        <v>3800</v>
      </c>
      <c r="P1454" s="1" t="s">
        <v>3801</v>
      </c>
      <c r="Q1454" s="1" t="s">
        <v>9754</v>
      </c>
      <c r="R1454" s="1" t="s">
        <v>74</v>
      </c>
      <c r="S1454" s="1" t="s">
        <v>36</v>
      </c>
      <c r="T1454" s="1" t="s">
        <v>3803</v>
      </c>
    </row>
    <row r="1455" s="1" customFormat="1" spans="1:20">
      <c r="A1455" s="1" t="s">
        <v>1468</v>
      </c>
      <c r="B1455" s="1" t="s">
        <v>225</v>
      </c>
      <c r="C1455" s="1" t="s">
        <v>9755</v>
      </c>
      <c r="D1455" s="1" t="s">
        <v>9756</v>
      </c>
      <c r="E1455" s="1" t="s">
        <v>1471</v>
      </c>
      <c r="F1455" s="1" t="s">
        <v>225</v>
      </c>
      <c r="G1455" s="1" t="s">
        <v>82</v>
      </c>
      <c r="H1455" s="1" t="s">
        <v>3765</v>
      </c>
      <c r="I1455" s="1" t="s">
        <v>4401</v>
      </c>
      <c r="J1455" s="1" t="s">
        <v>3798</v>
      </c>
      <c r="K1455" s="1" t="s">
        <v>4401</v>
      </c>
      <c r="L1455" s="1" t="s">
        <v>4401</v>
      </c>
      <c r="M1455" s="1" t="s">
        <v>3799</v>
      </c>
      <c r="N1455" s="1" t="s">
        <v>3799</v>
      </c>
      <c r="O1455" s="1" t="s">
        <v>3800</v>
      </c>
      <c r="P1455" s="1" t="s">
        <v>3801</v>
      </c>
      <c r="Q1455" s="1" t="s">
        <v>9757</v>
      </c>
      <c r="R1455" s="1" t="s">
        <v>74</v>
      </c>
      <c r="S1455" s="1" t="s">
        <v>36</v>
      </c>
      <c r="T1455" s="1" t="s">
        <v>3803</v>
      </c>
    </row>
    <row r="1456" s="1" customFormat="1" spans="1:20">
      <c r="A1456" s="1" t="s">
        <v>3336</v>
      </c>
      <c r="B1456" s="1" t="s">
        <v>225</v>
      </c>
      <c r="C1456" s="1" t="s">
        <v>9758</v>
      </c>
      <c r="D1456" s="1" t="s">
        <v>2331</v>
      </c>
      <c r="E1456" s="1" t="s">
        <v>3337</v>
      </c>
      <c r="F1456" s="1" t="s">
        <v>225</v>
      </c>
      <c r="G1456" s="1" t="s">
        <v>82</v>
      </c>
      <c r="H1456" s="1" t="s">
        <v>3765</v>
      </c>
      <c r="I1456" s="1" t="s">
        <v>5383</v>
      </c>
      <c r="J1456" s="1" t="s">
        <v>3798</v>
      </c>
      <c r="K1456" s="1" t="s">
        <v>5383</v>
      </c>
      <c r="L1456" s="1" t="s">
        <v>5383</v>
      </c>
      <c r="M1456" s="1" t="s">
        <v>3799</v>
      </c>
      <c r="N1456" s="1" t="s">
        <v>3799</v>
      </c>
      <c r="O1456" s="1" t="s">
        <v>3800</v>
      </c>
      <c r="P1456" s="1" t="s">
        <v>3801</v>
      </c>
      <c r="Q1456" s="1" t="s">
        <v>9759</v>
      </c>
      <c r="R1456" s="1" t="s">
        <v>74</v>
      </c>
      <c r="S1456" s="1" t="s">
        <v>36</v>
      </c>
      <c r="T1456" s="1" t="s">
        <v>3803</v>
      </c>
    </row>
    <row r="1457" s="1" customFormat="1" spans="1:20">
      <c r="A1457" s="1" t="s">
        <v>9760</v>
      </c>
      <c r="B1457" s="1" t="s">
        <v>225</v>
      </c>
      <c r="C1457" s="1" t="s">
        <v>9761</v>
      </c>
      <c r="D1457" s="1" t="s">
        <v>9762</v>
      </c>
      <c r="E1457" s="1" t="s">
        <v>9763</v>
      </c>
      <c r="F1457" s="1" t="s">
        <v>3840</v>
      </c>
      <c r="G1457" s="1" t="s">
        <v>7814</v>
      </c>
      <c r="H1457" s="1" t="s">
        <v>3765</v>
      </c>
      <c r="I1457" s="1" t="s">
        <v>4249</v>
      </c>
      <c r="J1457" s="1" t="s">
        <v>3798</v>
      </c>
      <c r="K1457" s="1" t="s">
        <v>4249</v>
      </c>
      <c r="L1457" s="1" t="s">
        <v>4249</v>
      </c>
      <c r="M1457" s="1" t="s">
        <v>3799</v>
      </c>
      <c r="N1457" s="1" t="s">
        <v>3799</v>
      </c>
      <c r="O1457" s="1" t="s">
        <v>3800</v>
      </c>
      <c r="P1457" s="1" t="s">
        <v>3801</v>
      </c>
      <c r="Q1457" s="1" t="s">
        <v>9764</v>
      </c>
      <c r="R1457" s="1" t="s">
        <v>74</v>
      </c>
      <c r="S1457" s="1" t="s">
        <v>36</v>
      </c>
      <c r="T1457" s="1" t="s">
        <v>3803</v>
      </c>
    </row>
    <row r="1458" s="1" customFormat="1" spans="1:20">
      <c r="A1458" s="1" t="s">
        <v>1258</v>
      </c>
      <c r="B1458" s="1" t="s">
        <v>225</v>
      </c>
      <c r="C1458" s="1" t="s">
        <v>9765</v>
      </c>
      <c r="D1458" s="1" t="s">
        <v>1260</v>
      </c>
      <c r="E1458" s="1" t="s">
        <v>1261</v>
      </c>
      <c r="F1458" s="1" t="s">
        <v>225</v>
      </c>
      <c r="G1458" s="1" t="s">
        <v>82</v>
      </c>
      <c r="H1458" s="1" t="s">
        <v>3765</v>
      </c>
      <c r="I1458" s="1" t="s">
        <v>4264</v>
      </c>
      <c r="J1458" s="1" t="s">
        <v>3798</v>
      </c>
      <c r="K1458" s="1" t="s">
        <v>4264</v>
      </c>
      <c r="L1458" s="1" t="s">
        <v>4264</v>
      </c>
      <c r="M1458" s="1" t="s">
        <v>3799</v>
      </c>
      <c r="N1458" s="1" t="s">
        <v>3799</v>
      </c>
      <c r="O1458" s="1" t="s">
        <v>3800</v>
      </c>
      <c r="P1458" s="1" t="s">
        <v>3801</v>
      </c>
      <c r="Q1458" s="1" t="s">
        <v>9766</v>
      </c>
      <c r="R1458" s="1" t="s">
        <v>74</v>
      </c>
      <c r="S1458" s="1" t="s">
        <v>36</v>
      </c>
      <c r="T1458" s="1" t="s">
        <v>3803</v>
      </c>
    </row>
    <row r="1459" s="1" customFormat="1" spans="1:20">
      <c r="A1459" s="1" t="s">
        <v>3440</v>
      </c>
      <c r="B1459" s="1" t="s">
        <v>225</v>
      </c>
      <c r="C1459" s="1" t="s">
        <v>9767</v>
      </c>
      <c r="D1459" s="1" t="s">
        <v>9768</v>
      </c>
      <c r="E1459" s="1" t="s">
        <v>3443</v>
      </c>
      <c r="F1459" s="1" t="s">
        <v>225</v>
      </c>
      <c r="G1459" s="1" t="s">
        <v>82</v>
      </c>
      <c r="H1459" s="1" t="s">
        <v>3765</v>
      </c>
      <c r="I1459" s="1" t="s">
        <v>3905</v>
      </c>
      <c r="J1459" s="1" t="s">
        <v>3798</v>
      </c>
      <c r="K1459" s="1" t="s">
        <v>3905</v>
      </c>
      <c r="L1459" s="1" t="s">
        <v>3905</v>
      </c>
      <c r="M1459" s="1" t="s">
        <v>3799</v>
      </c>
      <c r="N1459" s="1" t="s">
        <v>3799</v>
      </c>
      <c r="O1459" s="1" t="s">
        <v>3800</v>
      </c>
      <c r="P1459" s="1" t="s">
        <v>3801</v>
      </c>
      <c r="Q1459" s="1" t="s">
        <v>9769</v>
      </c>
      <c r="R1459" s="1" t="s">
        <v>74</v>
      </c>
      <c r="S1459" s="1" t="s">
        <v>36</v>
      </c>
      <c r="T1459" s="1" t="s">
        <v>3803</v>
      </c>
    </row>
    <row r="1460" s="1" customFormat="1" spans="1:20">
      <c r="A1460" s="1" t="s">
        <v>9770</v>
      </c>
      <c r="B1460" s="1" t="s">
        <v>225</v>
      </c>
      <c r="C1460" s="1" t="s">
        <v>9771</v>
      </c>
      <c r="D1460" s="1" t="s">
        <v>9772</v>
      </c>
      <c r="E1460" s="1" t="s">
        <v>9773</v>
      </c>
      <c r="F1460" s="1" t="s">
        <v>225</v>
      </c>
      <c r="G1460" s="1" t="s">
        <v>3840</v>
      </c>
      <c r="H1460" s="1" t="s">
        <v>3765</v>
      </c>
      <c r="I1460" s="1" t="s">
        <v>4362</v>
      </c>
      <c r="J1460" s="1" t="s">
        <v>3798</v>
      </c>
      <c r="K1460" s="1" t="s">
        <v>4362</v>
      </c>
      <c r="L1460" s="1" t="s">
        <v>4362</v>
      </c>
      <c r="M1460" s="1" t="s">
        <v>3799</v>
      </c>
      <c r="N1460" s="1" t="s">
        <v>3799</v>
      </c>
      <c r="O1460" s="1" t="s">
        <v>3800</v>
      </c>
      <c r="P1460" s="1" t="s">
        <v>3801</v>
      </c>
      <c r="Q1460" s="1" t="s">
        <v>9774</v>
      </c>
      <c r="R1460" s="1" t="s">
        <v>74</v>
      </c>
      <c r="S1460" s="1" t="s">
        <v>36</v>
      </c>
      <c r="T1460" s="1" t="s">
        <v>3803</v>
      </c>
    </row>
    <row r="1461" s="1" customFormat="1" spans="1:20">
      <c r="A1461" s="1" t="s">
        <v>1849</v>
      </c>
      <c r="B1461" s="1" t="s">
        <v>225</v>
      </c>
      <c r="C1461" s="1" t="s">
        <v>9775</v>
      </c>
      <c r="D1461" s="1" t="s">
        <v>1851</v>
      </c>
      <c r="E1461" s="1" t="s">
        <v>1852</v>
      </c>
      <c r="F1461" s="1" t="s">
        <v>225</v>
      </c>
      <c r="G1461" s="1" t="s">
        <v>82</v>
      </c>
      <c r="H1461" s="1" t="s">
        <v>3765</v>
      </c>
      <c r="I1461" s="1" t="s">
        <v>5244</v>
      </c>
      <c r="J1461" s="1" t="s">
        <v>3798</v>
      </c>
      <c r="K1461" s="1" t="s">
        <v>5244</v>
      </c>
      <c r="L1461" s="1" t="s">
        <v>5244</v>
      </c>
      <c r="M1461" s="1" t="s">
        <v>3799</v>
      </c>
      <c r="N1461" s="1" t="s">
        <v>3799</v>
      </c>
      <c r="O1461" s="1" t="s">
        <v>3800</v>
      </c>
      <c r="P1461" s="1" t="s">
        <v>3801</v>
      </c>
      <c r="Q1461" s="1" t="s">
        <v>9776</v>
      </c>
      <c r="R1461" s="1" t="s">
        <v>74</v>
      </c>
      <c r="S1461" s="1" t="s">
        <v>36</v>
      </c>
      <c r="T1461" s="1" t="s">
        <v>3803</v>
      </c>
    </row>
    <row r="1462" s="1" customFormat="1" spans="1:20">
      <c r="A1462" s="1" t="s">
        <v>1310</v>
      </c>
      <c r="B1462" s="1" t="s">
        <v>225</v>
      </c>
      <c r="C1462" s="1" t="s">
        <v>9777</v>
      </c>
      <c r="D1462" s="1" t="s">
        <v>9778</v>
      </c>
      <c r="E1462" s="1" t="s">
        <v>1313</v>
      </c>
      <c r="F1462" s="1" t="s">
        <v>225</v>
      </c>
      <c r="G1462" s="1" t="s">
        <v>82</v>
      </c>
      <c r="H1462" s="1" t="s">
        <v>3765</v>
      </c>
      <c r="I1462" s="1" t="s">
        <v>5600</v>
      </c>
      <c r="J1462" s="1" t="s">
        <v>3798</v>
      </c>
      <c r="K1462" s="1" t="s">
        <v>5600</v>
      </c>
      <c r="L1462" s="1" t="s">
        <v>5600</v>
      </c>
      <c r="M1462" s="1" t="s">
        <v>3799</v>
      </c>
      <c r="N1462" s="1" t="s">
        <v>3799</v>
      </c>
      <c r="O1462" s="1" t="s">
        <v>3800</v>
      </c>
      <c r="P1462" s="1" t="s">
        <v>3801</v>
      </c>
      <c r="Q1462" s="1" t="s">
        <v>9779</v>
      </c>
      <c r="R1462" s="1" t="s">
        <v>74</v>
      </c>
      <c r="S1462" s="1" t="s">
        <v>36</v>
      </c>
      <c r="T1462" s="1" t="s">
        <v>3803</v>
      </c>
    </row>
    <row r="1463" s="1" customFormat="1" spans="1:20">
      <c r="A1463" s="1" t="s">
        <v>2128</v>
      </c>
      <c r="B1463" s="1" t="s">
        <v>225</v>
      </c>
      <c r="C1463" s="1" t="s">
        <v>9780</v>
      </c>
      <c r="D1463" s="1" t="s">
        <v>2130</v>
      </c>
      <c r="E1463" s="1" t="s">
        <v>2131</v>
      </c>
      <c r="F1463" s="1" t="s">
        <v>225</v>
      </c>
      <c r="G1463" s="1" t="s">
        <v>82</v>
      </c>
      <c r="H1463" s="1" t="s">
        <v>3765</v>
      </c>
      <c r="I1463" s="1" t="s">
        <v>4190</v>
      </c>
      <c r="J1463" s="1" t="s">
        <v>3798</v>
      </c>
      <c r="K1463" s="1" t="s">
        <v>4190</v>
      </c>
      <c r="L1463" s="1" t="s">
        <v>4190</v>
      </c>
      <c r="M1463" s="1" t="s">
        <v>3799</v>
      </c>
      <c r="N1463" s="1" t="s">
        <v>3799</v>
      </c>
      <c r="O1463" s="1" t="s">
        <v>3800</v>
      </c>
      <c r="P1463" s="1" t="s">
        <v>3801</v>
      </c>
      <c r="Q1463" s="1" t="s">
        <v>9781</v>
      </c>
      <c r="R1463" s="1" t="s">
        <v>74</v>
      </c>
      <c r="S1463" s="1" t="s">
        <v>36</v>
      </c>
      <c r="T1463" s="1" t="s">
        <v>3803</v>
      </c>
    </row>
    <row r="1464" s="1" customFormat="1" spans="1:20">
      <c r="A1464" s="1" t="s">
        <v>1979</v>
      </c>
      <c r="B1464" s="1" t="s">
        <v>225</v>
      </c>
      <c r="C1464" s="1" t="s">
        <v>9782</v>
      </c>
      <c r="D1464" s="1" t="s">
        <v>9783</v>
      </c>
      <c r="E1464" s="1" t="s">
        <v>1982</v>
      </c>
      <c r="F1464" s="1" t="s">
        <v>225</v>
      </c>
      <c r="G1464" s="1" t="s">
        <v>82</v>
      </c>
      <c r="H1464" s="1" t="s">
        <v>3765</v>
      </c>
      <c r="I1464" s="1" t="s">
        <v>5604</v>
      </c>
      <c r="J1464" s="1" t="s">
        <v>3798</v>
      </c>
      <c r="K1464" s="1" t="s">
        <v>5604</v>
      </c>
      <c r="L1464" s="1" t="s">
        <v>5604</v>
      </c>
      <c r="M1464" s="1" t="s">
        <v>3799</v>
      </c>
      <c r="N1464" s="1" t="s">
        <v>3799</v>
      </c>
      <c r="O1464" s="1" t="s">
        <v>3800</v>
      </c>
      <c r="P1464" s="1" t="s">
        <v>3801</v>
      </c>
      <c r="Q1464" s="1" t="s">
        <v>9784</v>
      </c>
      <c r="R1464" s="1" t="s">
        <v>74</v>
      </c>
      <c r="S1464" s="1" t="s">
        <v>36</v>
      </c>
      <c r="T1464" s="1" t="s">
        <v>3803</v>
      </c>
    </row>
    <row r="1465" s="1" customFormat="1" spans="1:20">
      <c r="A1465" s="1" t="s">
        <v>2062</v>
      </c>
      <c r="B1465" s="1" t="s">
        <v>225</v>
      </c>
      <c r="C1465" s="1" t="s">
        <v>9785</v>
      </c>
      <c r="D1465" s="1" t="s">
        <v>5664</v>
      </c>
      <c r="E1465" s="1" t="s">
        <v>2063</v>
      </c>
      <c r="F1465" s="1" t="s">
        <v>225</v>
      </c>
      <c r="G1465" s="1" t="s">
        <v>82</v>
      </c>
      <c r="H1465" s="1" t="s">
        <v>3765</v>
      </c>
      <c r="I1465" s="1" t="s">
        <v>4270</v>
      </c>
      <c r="J1465" s="1" t="s">
        <v>3798</v>
      </c>
      <c r="K1465" s="1" t="s">
        <v>4270</v>
      </c>
      <c r="L1465" s="1" t="s">
        <v>4270</v>
      </c>
      <c r="M1465" s="1" t="s">
        <v>3799</v>
      </c>
      <c r="N1465" s="1" t="s">
        <v>3799</v>
      </c>
      <c r="O1465" s="1" t="s">
        <v>3800</v>
      </c>
      <c r="P1465" s="1" t="s">
        <v>3801</v>
      </c>
      <c r="Q1465" s="1" t="s">
        <v>9786</v>
      </c>
      <c r="R1465" s="1" t="s">
        <v>74</v>
      </c>
      <c r="S1465" s="1" t="s">
        <v>36</v>
      </c>
      <c r="T1465" s="1" t="s">
        <v>3803</v>
      </c>
    </row>
    <row r="1466" s="1" customFormat="1" spans="1:20">
      <c r="A1466" s="1" t="s">
        <v>1306</v>
      </c>
      <c r="B1466" s="1" t="s">
        <v>225</v>
      </c>
      <c r="C1466" s="1" t="s">
        <v>9787</v>
      </c>
      <c r="D1466" s="1" t="s">
        <v>9788</v>
      </c>
      <c r="E1466" s="1" t="s">
        <v>9789</v>
      </c>
      <c r="F1466" s="1" t="s">
        <v>225</v>
      </c>
      <c r="G1466" s="1" t="s">
        <v>82</v>
      </c>
      <c r="H1466" s="1" t="s">
        <v>3765</v>
      </c>
      <c r="I1466" s="1" t="s">
        <v>4767</v>
      </c>
      <c r="J1466" s="1" t="s">
        <v>3798</v>
      </c>
      <c r="K1466" s="1" t="s">
        <v>4767</v>
      </c>
      <c r="L1466" s="1" t="s">
        <v>4767</v>
      </c>
      <c r="M1466" s="1" t="s">
        <v>3799</v>
      </c>
      <c r="N1466" s="1" t="s">
        <v>3799</v>
      </c>
      <c r="O1466" s="1" t="s">
        <v>3800</v>
      </c>
      <c r="P1466" s="1" t="s">
        <v>3801</v>
      </c>
      <c r="Q1466" s="1" t="s">
        <v>9790</v>
      </c>
      <c r="R1466" s="1" t="s">
        <v>74</v>
      </c>
      <c r="S1466" s="1" t="s">
        <v>36</v>
      </c>
      <c r="T1466" s="1" t="s">
        <v>3803</v>
      </c>
    </row>
    <row r="1467" s="1" customFormat="1" spans="1:20">
      <c r="A1467" s="1" t="s">
        <v>2327</v>
      </c>
      <c r="B1467" s="1" t="s">
        <v>225</v>
      </c>
      <c r="C1467" s="1" t="s">
        <v>9791</v>
      </c>
      <c r="D1467" s="1" t="s">
        <v>406</v>
      </c>
      <c r="E1467" s="1" t="s">
        <v>2328</v>
      </c>
      <c r="F1467" s="1" t="s">
        <v>225</v>
      </c>
      <c r="G1467" s="1" t="s">
        <v>82</v>
      </c>
      <c r="H1467" s="1" t="s">
        <v>3765</v>
      </c>
      <c r="I1467" s="1" t="s">
        <v>4264</v>
      </c>
      <c r="J1467" s="1" t="s">
        <v>3798</v>
      </c>
      <c r="K1467" s="1" t="s">
        <v>4264</v>
      </c>
      <c r="L1467" s="1" t="s">
        <v>4264</v>
      </c>
      <c r="M1467" s="1" t="s">
        <v>3799</v>
      </c>
      <c r="N1467" s="1" t="s">
        <v>3799</v>
      </c>
      <c r="O1467" s="1" t="s">
        <v>3800</v>
      </c>
      <c r="P1467" s="1" t="s">
        <v>3801</v>
      </c>
      <c r="Q1467" s="1" t="s">
        <v>9792</v>
      </c>
      <c r="R1467" s="1" t="s">
        <v>74</v>
      </c>
      <c r="S1467" s="1" t="s">
        <v>36</v>
      </c>
      <c r="T1467" s="1" t="s">
        <v>3803</v>
      </c>
    </row>
    <row r="1468" s="1" customFormat="1" spans="1:20">
      <c r="A1468" s="1" t="s">
        <v>9793</v>
      </c>
      <c r="B1468" s="1" t="s">
        <v>225</v>
      </c>
      <c r="C1468" s="1" t="s">
        <v>9794</v>
      </c>
      <c r="D1468" s="1" t="s">
        <v>9795</v>
      </c>
      <c r="E1468" s="1" t="s">
        <v>9796</v>
      </c>
      <c r="F1468" s="1" t="s">
        <v>82</v>
      </c>
      <c r="G1468" s="1" t="s">
        <v>7814</v>
      </c>
      <c r="H1468" s="1" t="s">
        <v>3765</v>
      </c>
      <c r="I1468" s="1" t="s">
        <v>3943</v>
      </c>
      <c r="J1468" s="1" t="s">
        <v>3798</v>
      </c>
      <c r="K1468" s="1" t="s">
        <v>3943</v>
      </c>
      <c r="L1468" s="1" t="s">
        <v>3943</v>
      </c>
      <c r="M1468" s="1" t="s">
        <v>3799</v>
      </c>
      <c r="N1468" s="1" t="s">
        <v>3799</v>
      </c>
      <c r="O1468" s="1" t="s">
        <v>3800</v>
      </c>
      <c r="P1468" s="1" t="s">
        <v>3801</v>
      </c>
      <c r="Q1468" s="1" t="s">
        <v>9797</v>
      </c>
      <c r="R1468" s="1" t="s">
        <v>74</v>
      </c>
      <c r="S1468" s="1" t="s">
        <v>36</v>
      </c>
      <c r="T1468" s="1" t="s">
        <v>3803</v>
      </c>
    </row>
    <row r="1469" s="1" customFormat="1" spans="1:20">
      <c r="A1469" s="1" t="s">
        <v>1035</v>
      </c>
      <c r="B1469" s="1" t="s">
        <v>225</v>
      </c>
      <c r="C1469" s="1" t="s">
        <v>9798</v>
      </c>
      <c r="D1469" s="1" t="s">
        <v>1037</v>
      </c>
      <c r="E1469" s="1" t="s">
        <v>1038</v>
      </c>
      <c r="F1469" s="1" t="s">
        <v>225</v>
      </c>
      <c r="G1469" s="1" t="s">
        <v>82</v>
      </c>
      <c r="H1469" s="1" t="s">
        <v>3765</v>
      </c>
      <c r="I1469" s="1" t="s">
        <v>4243</v>
      </c>
      <c r="J1469" s="1" t="s">
        <v>3798</v>
      </c>
      <c r="K1469" s="1" t="s">
        <v>4243</v>
      </c>
      <c r="L1469" s="1" t="s">
        <v>4243</v>
      </c>
      <c r="M1469" s="1" t="s">
        <v>3799</v>
      </c>
      <c r="N1469" s="1" t="s">
        <v>3799</v>
      </c>
      <c r="O1469" s="1" t="s">
        <v>3800</v>
      </c>
      <c r="P1469" s="1" t="s">
        <v>3801</v>
      </c>
      <c r="Q1469" s="1" t="s">
        <v>9799</v>
      </c>
      <c r="R1469" s="1" t="s">
        <v>74</v>
      </c>
      <c r="S1469" s="1" t="s">
        <v>36</v>
      </c>
      <c r="T1469" s="1" t="s">
        <v>3803</v>
      </c>
    </row>
    <row r="1470" s="1" customFormat="1" spans="1:20">
      <c r="A1470" s="1" t="s">
        <v>9800</v>
      </c>
      <c r="B1470" s="1" t="s">
        <v>225</v>
      </c>
      <c r="C1470" s="1" t="s">
        <v>9801</v>
      </c>
      <c r="D1470" s="1" t="s">
        <v>2542</v>
      </c>
      <c r="E1470" s="1" t="s">
        <v>9802</v>
      </c>
      <c r="F1470" s="1" t="s">
        <v>82</v>
      </c>
      <c r="G1470" s="1" t="s">
        <v>7814</v>
      </c>
      <c r="H1470" s="1" t="s">
        <v>3765</v>
      </c>
      <c r="I1470" s="1" t="s">
        <v>8550</v>
      </c>
      <c r="J1470" s="1" t="s">
        <v>3798</v>
      </c>
      <c r="K1470" s="1" t="s">
        <v>8550</v>
      </c>
      <c r="L1470" s="1" t="s">
        <v>8550</v>
      </c>
      <c r="M1470" s="1" t="s">
        <v>3799</v>
      </c>
      <c r="N1470" s="1" t="s">
        <v>3799</v>
      </c>
      <c r="O1470" s="1" t="s">
        <v>3800</v>
      </c>
      <c r="P1470" s="1" t="s">
        <v>3801</v>
      </c>
      <c r="Q1470" s="1" t="s">
        <v>9803</v>
      </c>
      <c r="R1470" s="1" t="s">
        <v>74</v>
      </c>
      <c r="S1470" s="1" t="s">
        <v>36</v>
      </c>
      <c r="T1470" s="1" t="s">
        <v>3803</v>
      </c>
    </row>
    <row r="1471" s="1" customFormat="1" spans="1:20">
      <c r="A1471" s="1" t="s">
        <v>1812</v>
      </c>
      <c r="B1471" s="1" t="s">
        <v>225</v>
      </c>
      <c r="C1471" s="1" t="s">
        <v>9804</v>
      </c>
      <c r="D1471" s="1" t="s">
        <v>9805</v>
      </c>
      <c r="E1471" s="1" t="s">
        <v>9806</v>
      </c>
      <c r="F1471" s="1" t="s">
        <v>225</v>
      </c>
      <c r="G1471" s="1" t="s">
        <v>82</v>
      </c>
      <c r="H1471" s="1" t="s">
        <v>3765</v>
      </c>
      <c r="I1471" s="1" t="s">
        <v>4127</v>
      </c>
      <c r="J1471" s="1" t="s">
        <v>3798</v>
      </c>
      <c r="K1471" s="1" t="s">
        <v>4127</v>
      </c>
      <c r="L1471" s="1" t="s">
        <v>4127</v>
      </c>
      <c r="M1471" s="1" t="s">
        <v>3799</v>
      </c>
      <c r="N1471" s="1" t="s">
        <v>3799</v>
      </c>
      <c r="O1471" s="1" t="s">
        <v>3800</v>
      </c>
      <c r="P1471" s="1" t="s">
        <v>3801</v>
      </c>
      <c r="Q1471" s="1" t="s">
        <v>9807</v>
      </c>
      <c r="R1471" s="1" t="s">
        <v>74</v>
      </c>
      <c r="S1471" s="1" t="s">
        <v>36</v>
      </c>
      <c r="T1471" s="1" t="s">
        <v>3803</v>
      </c>
    </row>
    <row r="1472" s="1" customFormat="1" spans="1:20">
      <c r="A1472" s="1" t="s">
        <v>1420</v>
      </c>
      <c r="B1472" s="1" t="s">
        <v>225</v>
      </c>
      <c r="C1472" s="1" t="s">
        <v>9808</v>
      </c>
      <c r="D1472" s="1" t="s">
        <v>1422</v>
      </c>
      <c r="E1472" s="1" t="s">
        <v>1423</v>
      </c>
      <c r="F1472" s="1" t="s">
        <v>225</v>
      </c>
      <c r="G1472" s="1" t="s">
        <v>82</v>
      </c>
      <c r="H1472" s="1" t="s">
        <v>3765</v>
      </c>
      <c r="I1472" s="1" t="s">
        <v>5244</v>
      </c>
      <c r="J1472" s="1" t="s">
        <v>3798</v>
      </c>
      <c r="K1472" s="1" t="s">
        <v>5244</v>
      </c>
      <c r="L1472" s="1" t="s">
        <v>5244</v>
      </c>
      <c r="M1472" s="1" t="s">
        <v>3799</v>
      </c>
      <c r="N1472" s="1" t="s">
        <v>3799</v>
      </c>
      <c r="O1472" s="1" t="s">
        <v>3800</v>
      </c>
      <c r="P1472" s="1" t="s">
        <v>3801</v>
      </c>
      <c r="Q1472" s="1" t="s">
        <v>9809</v>
      </c>
      <c r="R1472" s="1" t="s">
        <v>74</v>
      </c>
      <c r="S1472" s="1" t="s">
        <v>36</v>
      </c>
      <c r="T1472" s="1" t="s">
        <v>3803</v>
      </c>
    </row>
    <row r="1473" s="1" customFormat="1" spans="1:20">
      <c r="A1473" s="1" t="s">
        <v>889</v>
      </c>
      <c r="B1473" s="1" t="s">
        <v>225</v>
      </c>
      <c r="C1473" s="1" t="s">
        <v>9810</v>
      </c>
      <c r="D1473" s="1" t="s">
        <v>891</v>
      </c>
      <c r="E1473" s="1" t="s">
        <v>892</v>
      </c>
      <c r="F1473" s="1" t="s">
        <v>225</v>
      </c>
      <c r="G1473" s="1" t="s">
        <v>82</v>
      </c>
      <c r="H1473" s="1" t="s">
        <v>3765</v>
      </c>
      <c r="I1473" s="1" t="s">
        <v>4875</v>
      </c>
      <c r="J1473" s="1" t="s">
        <v>3798</v>
      </c>
      <c r="K1473" s="1" t="s">
        <v>4875</v>
      </c>
      <c r="L1473" s="1" t="s">
        <v>4875</v>
      </c>
      <c r="M1473" s="1" t="s">
        <v>3799</v>
      </c>
      <c r="N1473" s="1" t="s">
        <v>3799</v>
      </c>
      <c r="O1473" s="1" t="s">
        <v>3800</v>
      </c>
      <c r="P1473" s="1" t="s">
        <v>3801</v>
      </c>
      <c r="Q1473" s="1" t="s">
        <v>9811</v>
      </c>
      <c r="R1473" s="1" t="s">
        <v>74</v>
      </c>
      <c r="S1473" s="1" t="s">
        <v>36</v>
      </c>
      <c r="T1473" s="1" t="s">
        <v>3803</v>
      </c>
    </row>
    <row r="1474" s="1" customFormat="1" spans="1:20">
      <c r="A1474" s="1" t="s">
        <v>2773</v>
      </c>
      <c r="B1474" s="1" t="s">
        <v>225</v>
      </c>
      <c r="C1474" s="1" t="s">
        <v>9812</v>
      </c>
      <c r="D1474" s="1" t="s">
        <v>9020</v>
      </c>
      <c r="E1474" s="1" t="s">
        <v>2774</v>
      </c>
      <c r="F1474" s="1" t="s">
        <v>225</v>
      </c>
      <c r="G1474" s="1" t="s">
        <v>82</v>
      </c>
      <c r="H1474" s="1" t="s">
        <v>3765</v>
      </c>
      <c r="I1474" s="1" t="s">
        <v>5061</v>
      </c>
      <c r="J1474" s="1" t="s">
        <v>3798</v>
      </c>
      <c r="K1474" s="1" t="s">
        <v>5061</v>
      </c>
      <c r="L1474" s="1" t="s">
        <v>5061</v>
      </c>
      <c r="M1474" s="1" t="s">
        <v>3799</v>
      </c>
      <c r="N1474" s="1" t="s">
        <v>3799</v>
      </c>
      <c r="O1474" s="1" t="s">
        <v>3800</v>
      </c>
      <c r="P1474" s="1" t="s">
        <v>3801</v>
      </c>
      <c r="Q1474" s="1" t="s">
        <v>9813</v>
      </c>
      <c r="R1474" s="1" t="s">
        <v>74</v>
      </c>
      <c r="S1474" s="1" t="s">
        <v>36</v>
      </c>
      <c r="T1474" s="1" t="s">
        <v>3803</v>
      </c>
    </row>
    <row r="1475" s="1" customFormat="1" spans="1:20">
      <c r="A1475" s="1" t="s">
        <v>761</v>
      </c>
      <c r="B1475" s="1" t="s">
        <v>225</v>
      </c>
      <c r="C1475" s="1" t="s">
        <v>9814</v>
      </c>
      <c r="D1475" s="1" t="s">
        <v>763</v>
      </c>
      <c r="E1475" s="1" t="s">
        <v>764</v>
      </c>
      <c r="F1475" s="1" t="s">
        <v>225</v>
      </c>
      <c r="G1475" s="1" t="s">
        <v>82</v>
      </c>
      <c r="H1475" s="1" t="s">
        <v>3765</v>
      </c>
      <c r="I1475" s="1" t="s">
        <v>6430</v>
      </c>
      <c r="J1475" s="1" t="s">
        <v>3798</v>
      </c>
      <c r="K1475" s="1" t="s">
        <v>6430</v>
      </c>
      <c r="L1475" s="1" t="s">
        <v>6430</v>
      </c>
      <c r="M1475" s="1" t="s">
        <v>3799</v>
      </c>
      <c r="N1475" s="1" t="s">
        <v>3799</v>
      </c>
      <c r="O1475" s="1" t="s">
        <v>3800</v>
      </c>
      <c r="P1475" s="1" t="s">
        <v>3801</v>
      </c>
      <c r="Q1475" s="1" t="s">
        <v>9815</v>
      </c>
      <c r="R1475" s="1" t="s">
        <v>74</v>
      </c>
      <c r="S1475" s="1" t="s">
        <v>36</v>
      </c>
      <c r="T1475" s="1" t="s">
        <v>3803</v>
      </c>
    </row>
    <row r="1476" s="1" customFormat="1" spans="1:20">
      <c r="A1476" s="1" t="s">
        <v>1135</v>
      </c>
      <c r="B1476" s="1" t="s">
        <v>225</v>
      </c>
      <c r="C1476" s="1" t="s">
        <v>9816</v>
      </c>
      <c r="D1476" s="1" t="s">
        <v>1137</v>
      </c>
      <c r="E1476" s="1" t="s">
        <v>1138</v>
      </c>
      <c r="F1476" s="1" t="s">
        <v>225</v>
      </c>
      <c r="G1476" s="1" t="s">
        <v>82</v>
      </c>
      <c r="H1476" s="1" t="s">
        <v>3765</v>
      </c>
      <c r="I1476" s="1" t="s">
        <v>4050</v>
      </c>
      <c r="J1476" s="1" t="s">
        <v>3798</v>
      </c>
      <c r="K1476" s="1" t="s">
        <v>4050</v>
      </c>
      <c r="L1476" s="1" t="s">
        <v>4050</v>
      </c>
      <c r="M1476" s="1" t="s">
        <v>3799</v>
      </c>
      <c r="N1476" s="1" t="s">
        <v>3799</v>
      </c>
      <c r="O1476" s="1" t="s">
        <v>3800</v>
      </c>
      <c r="P1476" s="1" t="s">
        <v>3801</v>
      </c>
      <c r="Q1476" s="1" t="s">
        <v>9817</v>
      </c>
      <c r="R1476" s="1" t="s">
        <v>74</v>
      </c>
      <c r="S1476" s="1" t="s">
        <v>36</v>
      </c>
      <c r="T1476" s="1" t="s">
        <v>3803</v>
      </c>
    </row>
    <row r="1477" s="1" customFormat="1" spans="1:20">
      <c r="A1477" s="1" t="s">
        <v>9818</v>
      </c>
      <c r="B1477" s="1" t="s">
        <v>225</v>
      </c>
      <c r="C1477" s="1" t="s">
        <v>9819</v>
      </c>
      <c r="D1477" s="1" t="s">
        <v>6557</v>
      </c>
      <c r="E1477" s="1" t="s">
        <v>9820</v>
      </c>
      <c r="F1477" s="1" t="s">
        <v>82</v>
      </c>
      <c r="G1477" s="1" t="s">
        <v>3840</v>
      </c>
      <c r="H1477" s="1" t="s">
        <v>3765</v>
      </c>
      <c r="I1477" s="1" t="s">
        <v>4557</v>
      </c>
      <c r="J1477" s="1" t="s">
        <v>3798</v>
      </c>
      <c r="K1477" s="1" t="s">
        <v>4557</v>
      </c>
      <c r="L1477" s="1" t="s">
        <v>4557</v>
      </c>
      <c r="M1477" s="1" t="s">
        <v>3799</v>
      </c>
      <c r="N1477" s="1" t="s">
        <v>3799</v>
      </c>
      <c r="O1477" s="1" t="s">
        <v>3800</v>
      </c>
      <c r="P1477" s="1" t="s">
        <v>3801</v>
      </c>
      <c r="Q1477" s="1" t="s">
        <v>9821</v>
      </c>
      <c r="R1477" s="1" t="s">
        <v>74</v>
      </c>
      <c r="S1477" s="1" t="s">
        <v>36</v>
      </c>
      <c r="T1477" s="1" t="s">
        <v>3803</v>
      </c>
    </row>
    <row r="1478" s="1" customFormat="1" spans="1:20">
      <c r="A1478" s="1" t="s">
        <v>2914</v>
      </c>
      <c r="B1478" s="1" t="s">
        <v>225</v>
      </c>
      <c r="C1478" s="1" t="s">
        <v>9822</v>
      </c>
      <c r="D1478" s="1" t="s">
        <v>2916</v>
      </c>
      <c r="E1478" s="1" t="s">
        <v>2917</v>
      </c>
      <c r="F1478" s="1" t="s">
        <v>225</v>
      </c>
      <c r="G1478" s="1" t="s">
        <v>82</v>
      </c>
      <c r="H1478" s="1" t="s">
        <v>3765</v>
      </c>
      <c r="I1478" s="1" t="s">
        <v>4594</v>
      </c>
      <c r="J1478" s="1" t="s">
        <v>3798</v>
      </c>
      <c r="K1478" s="1" t="s">
        <v>4594</v>
      </c>
      <c r="L1478" s="1" t="s">
        <v>4594</v>
      </c>
      <c r="M1478" s="1" t="s">
        <v>3799</v>
      </c>
      <c r="N1478" s="1" t="s">
        <v>3799</v>
      </c>
      <c r="O1478" s="1" t="s">
        <v>3800</v>
      </c>
      <c r="P1478" s="1" t="s">
        <v>3801</v>
      </c>
      <c r="Q1478" s="1" t="s">
        <v>9823</v>
      </c>
      <c r="R1478" s="1" t="s">
        <v>74</v>
      </c>
      <c r="S1478" s="1" t="s">
        <v>36</v>
      </c>
      <c r="T1478" s="1" t="s">
        <v>3803</v>
      </c>
    </row>
    <row r="1479" s="1" customFormat="1" spans="1:20">
      <c r="A1479" s="1" t="s">
        <v>9824</v>
      </c>
      <c r="B1479" s="1" t="s">
        <v>225</v>
      </c>
      <c r="C1479" s="1" t="s">
        <v>9825</v>
      </c>
      <c r="D1479" s="1" t="s">
        <v>2630</v>
      </c>
      <c r="E1479" s="1" t="s">
        <v>9826</v>
      </c>
      <c r="F1479" s="1" t="s">
        <v>82</v>
      </c>
      <c r="G1479" s="1" t="s">
        <v>3840</v>
      </c>
      <c r="H1479" s="1" t="s">
        <v>3765</v>
      </c>
      <c r="I1479" s="1" t="s">
        <v>4562</v>
      </c>
      <c r="J1479" s="1" t="s">
        <v>3798</v>
      </c>
      <c r="K1479" s="1" t="s">
        <v>4562</v>
      </c>
      <c r="L1479" s="1" t="s">
        <v>4562</v>
      </c>
      <c r="M1479" s="1" t="s">
        <v>3799</v>
      </c>
      <c r="N1479" s="1" t="s">
        <v>3799</v>
      </c>
      <c r="O1479" s="1" t="s">
        <v>3800</v>
      </c>
      <c r="P1479" s="1" t="s">
        <v>3801</v>
      </c>
      <c r="Q1479" s="1" t="s">
        <v>9827</v>
      </c>
      <c r="R1479" s="1" t="s">
        <v>74</v>
      </c>
      <c r="S1479" s="1" t="s">
        <v>36</v>
      </c>
      <c r="T1479" s="1" t="s">
        <v>3803</v>
      </c>
    </row>
    <row r="1480" s="1" customFormat="1" spans="1:20">
      <c r="A1480" s="1" t="s">
        <v>9828</v>
      </c>
      <c r="B1480" s="1" t="s">
        <v>225</v>
      </c>
      <c r="C1480" s="1" t="s">
        <v>9829</v>
      </c>
      <c r="D1480" s="1" t="s">
        <v>3048</v>
      </c>
      <c r="E1480" s="1" t="s">
        <v>9830</v>
      </c>
      <c r="F1480" s="1" t="s">
        <v>225</v>
      </c>
      <c r="G1480" s="1" t="s">
        <v>3840</v>
      </c>
      <c r="H1480" s="1" t="s">
        <v>3765</v>
      </c>
      <c r="I1480" s="1" t="s">
        <v>4249</v>
      </c>
      <c r="J1480" s="1" t="s">
        <v>3798</v>
      </c>
      <c r="K1480" s="1" t="s">
        <v>4249</v>
      </c>
      <c r="L1480" s="1" t="s">
        <v>4249</v>
      </c>
      <c r="M1480" s="1" t="s">
        <v>3799</v>
      </c>
      <c r="N1480" s="1" t="s">
        <v>3799</v>
      </c>
      <c r="O1480" s="1" t="s">
        <v>3800</v>
      </c>
      <c r="P1480" s="1" t="s">
        <v>3801</v>
      </c>
      <c r="Q1480" s="1" t="s">
        <v>9831</v>
      </c>
      <c r="R1480" s="1" t="s">
        <v>74</v>
      </c>
      <c r="S1480" s="1" t="s">
        <v>36</v>
      </c>
      <c r="T1480" s="1" t="s">
        <v>3803</v>
      </c>
    </row>
    <row r="1481" s="1" customFormat="1" spans="1:20">
      <c r="A1481" s="1" t="s">
        <v>1777</v>
      </c>
      <c r="B1481" s="1" t="s">
        <v>225</v>
      </c>
      <c r="C1481" s="1" t="s">
        <v>9832</v>
      </c>
      <c r="D1481" s="1" t="s">
        <v>1779</v>
      </c>
      <c r="E1481" s="1" t="s">
        <v>1780</v>
      </c>
      <c r="F1481" s="1" t="s">
        <v>225</v>
      </c>
      <c r="G1481" s="1" t="s">
        <v>82</v>
      </c>
      <c r="H1481" s="1" t="s">
        <v>3765</v>
      </c>
      <c r="I1481" s="1" t="s">
        <v>4683</v>
      </c>
      <c r="J1481" s="1" t="s">
        <v>3798</v>
      </c>
      <c r="K1481" s="1" t="s">
        <v>4683</v>
      </c>
      <c r="L1481" s="1" t="s">
        <v>4683</v>
      </c>
      <c r="M1481" s="1" t="s">
        <v>3799</v>
      </c>
      <c r="N1481" s="1" t="s">
        <v>3799</v>
      </c>
      <c r="O1481" s="1" t="s">
        <v>3800</v>
      </c>
      <c r="P1481" s="1" t="s">
        <v>3801</v>
      </c>
      <c r="Q1481" s="1" t="s">
        <v>9833</v>
      </c>
      <c r="R1481" s="1" t="s">
        <v>74</v>
      </c>
      <c r="S1481" s="1" t="s">
        <v>36</v>
      </c>
      <c r="T1481" s="1" t="s">
        <v>3803</v>
      </c>
    </row>
    <row r="1482" s="1" customFormat="1" spans="1:20">
      <c r="A1482" s="1" t="s">
        <v>2208</v>
      </c>
      <c r="B1482" s="1" t="s">
        <v>225</v>
      </c>
      <c r="C1482" s="1" t="s">
        <v>9834</v>
      </c>
      <c r="D1482" s="1" t="s">
        <v>2210</v>
      </c>
      <c r="E1482" s="1" t="s">
        <v>2211</v>
      </c>
      <c r="F1482" s="1" t="s">
        <v>225</v>
      </c>
      <c r="G1482" s="1" t="s">
        <v>82</v>
      </c>
      <c r="H1482" s="1" t="s">
        <v>3765</v>
      </c>
      <c r="I1482" s="1" t="s">
        <v>6657</v>
      </c>
      <c r="J1482" s="1" t="s">
        <v>3798</v>
      </c>
      <c r="K1482" s="1" t="s">
        <v>6657</v>
      </c>
      <c r="L1482" s="1" t="s">
        <v>6657</v>
      </c>
      <c r="M1482" s="1" t="s">
        <v>3799</v>
      </c>
      <c r="N1482" s="1" t="s">
        <v>3799</v>
      </c>
      <c r="O1482" s="1" t="s">
        <v>3800</v>
      </c>
      <c r="P1482" s="1" t="s">
        <v>3801</v>
      </c>
      <c r="Q1482" s="1" t="s">
        <v>9835</v>
      </c>
      <c r="R1482" s="1" t="s">
        <v>74</v>
      </c>
      <c r="S1482" s="1" t="s">
        <v>36</v>
      </c>
      <c r="T1482" s="1" t="s">
        <v>3803</v>
      </c>
    </row>
    <row r="1483" s="1" customFormat="1" spans="1:20">
      <c r="A1483" s="1" t="s">
        <v>3377</v>
      </c>
      <c r="B1483" s="1" t="s">
        <v>225</v>
      </c>
      <c r="C1483" s="1" t="s">
        <v>9836</v>
      </c>
      <c r="D1483" s="1" t="s">
        <v>3379</v>
      </c>
      <c r="E1483" s="1" t="s">
        <v>3380</v>
      </c>
      <c r="F1483" s="1" t="s">
        <v>225</v>
      </c>
      <c r="G1483" s="1" t="s">
        <v>82</v>
      </c>
      <c r="H1483" s="1" t="s">
        <v>3765</v>
      </c>
      <c r="I1483" s="1" t="s">
        <v>4557</v>
      </c>
      <c r="J1483" s="1" t="s">
        <v>3798</v>
      </c>
      <c r="K1483" s="1" t="s">
        <v>4557</v>
      </c>
      <c r="L1483" s="1" t="s">
        <v>4557</v>
      </c>
      <c r="M1483" s="1" t="s">
        <v>3799</v>
      </c>
      <c r="N1483" s="1" t="s">
        <v>3799</v>
      </c>
      <c r="O1483" s="1" t="s">
        <v>3800</v>
      </c>
      <c r="P1483" s="1" t="s">
        <v>3801</v>
      </c>
      <c r="Q1483" s="1" t="s">
        <v>9837</v>
      </c>
      <c r="R1483" s="1" t="s">
        <v>74</v>
      </c>
      <c r="S1483" s="1" t="s">
        <v>36</v>
      </c>
      <c r="T1483" s="1" t="s">
        <v>3803</v>
      </c>
    </row>
    <row r="1484" s="1" customFormat="1" spans="1:20">
      <c r="A1484" s="1" t="s">
        <v>1272</v>
      </c>
      <c r="B1484" s="1" t="s">
        <v>225</v>
      </c>
      <c r="C1484" s="1" t="s">
        <v>9838</v>
      </c>
      <c r="D1484" s="1" t="s">
        <v>1274</v>
      </c>
      <c r="E1484" s="1" t="s">
        <v>1275</v>
      </c>
      <c r="F1484" s="1" t="s">
        <v>225</v>
      </c>
      <c r="G1484" s="1" t="s">
        <v>82</v>
      </c>
      <c r="H1484" s="1" t="s">
        <v>3765</v>
      </c>
      <c r="I1484" s="1" t="s">
        <v>4320</v>
      </c>
      <c r="J1484" s="1" t="s">
        <v>3798</v>
      </c>
      <c r="K1484" s="1" t="s">
        <v>4320</v>
      </c>
      <c r="L1484" s="1" t="s">
        <v>4320</v>
      </c>
      <c r="M1484" s="1" t="s">
        <v>3799</v>
      </c>
      <c r="N1484" s="1" t="s">
        <v>3799</v>
      </c>
      <c r="O1484" s="1" t="s">
        <v>3800</v>
      </c>
      <c r="P1484" s="1" t="s">
        <v>3801</v>
      </c>
      <c r="Q1484" s="1" t="s">
        <v>9839</v>
      </c>
      <c r="R1484" s="1" t="s">
        <v>74</v>
      </c>
      <c r="S1484" s="1" t="s">
        <v>36</v>
      </c>
      <c r="T1484" s="1" t="s">
        <v>3803</v>
      </c>
    </row>
    <row r="1485" s="1" customFormat="1" spans="1:20">
      <c r="A1485" s="1" t="s">
        <v>1926</v>
      </c>
      <c r="B1485" s="1" t="s">
        <v>225</v>
      </c>
      <c r="C1485" s="1" t="s">
        <v>9840</v>
      </c>
      <c r="D1485" s="1" t="s">
        <v>9841</v>
      </c>
      <c r="E1485" s="1" t="s">
        <v>1929</v>
      </c>
      <c r="F1485" s="1" t="s">
        <v>225</v>
      </c>
      <c r="G1485" s="1" t="s">
        <v>82</v>
      </c>
      <c r="H1485" s="1" t="s">
        <v>3765</v>
      </c>
      <c r="I1485" s="1" t="s">
        <v>4604</v>
      </c>
      <c r="J1485" s="1" t="s">
        <v>3798</v>
      </c>
      <c r="K1485" s="1" t="s">
        <v>4604</v>
      </c>
      <c r="L1485" s="1" t="s">
        <v>4604</v>
      </c>
      <c r="M1485" s="1" t="s">
        <v>3799</v>
      </c>
      <c r="N1485" s="1" t="s">
        <v>3799</v>
      </c>
      <c r="O1485" s="1" t="s">
        <v>3800</v>
      </c>
      <c r="P1485" s="1" t="s">
        <v>3801</v>
      </c>
      <c r="Q1485" s="1" t="s">
        <v>9842</v>
      </c>
      <c r="R1485" s="1" t="s">
        <v>74</v>
      </c>
      <c r="S1485" s="1" t="s">
        <v>36</v>
      </c>
      <c r="T1485" s="1" t="s">
        <v>3803</v>
      </c>
    </row>
    <row r="1486" s="1" customFormat="1" spans="1:20">
      <c r="A1486" s="1" t="s">
        <v>2565</v>
      </c>
      <c r="B1486" s="1" t="s">
        <v>225</v>
      </c>
      <c r="C1486" s="1" t="s">
        <v>9843</v>
      </c>
      <c r="D1486" s="1" t="s">
        <v>9844</v>
      </c>
      <c r="E1486" s="1" t="s">
        <v>2568</v>
      </c>
      <c r="F1486" s="1" t="s">
        <v>225</v>
      </c>
      <c r="G1486" s="1" t="s">
        <v>82</v>
      </c>
      <c r="H1486" s="1" t="s">
        <v>3765</v>
      </c>
      <c r="I1486" s="1" t="s">
        <v>4721</v>
      </c>
      <c r="J1486" s="1" t="s">
        <v>3798</v>
      </c>
      <c r="K1486" s="1" t="s">
        <v>4721</v>
      </c>
      <c r="L1486" s="1" t="s">
        <v>4721</v>
      </c>
      <c r="M1486" s="1" t="s">
        <v>3799</v>
      </c>
      <c r="N1486" s="1" t="s">
        <v>3799</v>
      </c>
      <c r="O1486" s="1" t="s">
        <v>3800</v>
      </c>
      <c r="P1486" s="1" t="s">
        <v>3801</v>
      </c>
      <c r="Q1486" s="1" t="s">
        <v>9845</v>
      </c>
      <c r="R1486" s="1" t="s">
        <v>74</v>
      </c>
      <c r="S1486" s="1" t="s">
        <v>36</v>
      </c>
      <c r="T1486" s="1" t="s">
        <v>3803</v>
      </c>
    </row>
    <row r="1487" s="1" customFormat="1" spans="1:20">
      <c r="A1487" s="1" t="s">
        <v>1924</v>
      </c>
      <c r="B1487" s="1" t="s">
        <v>225</v>
      </c>
      <c r="C1487" s="1" t="s">
        <v>9846</v>
      </c>
      <c r="D1487" s="1" t="s">
        <v>4894</v>
      </c>
      <c r="E1487" s="1" t="s">
        <v>1925</v>
      </c>
      <c r="F1487" s="1" t="s">
        <v>225</v>
      </c>
      <c r="G1487" s="1" t="s">
        <v>82</v>
      </c>
      <c r="H1487" s="1" t="s">
        <v>3765</v>
      </c>
      <c r="I1487" s="1" t="s">
        <v>4346</v>
      </c>
      <c r="J1487" s="1" t="s">
        <v>3798</v>
      </c>
      <c r="K1487" s="1" t="s">
        <v>4346</v>
      </c>
      <c r="L1487" s="1" t="s">
        <v>4346</v>
      </c>
      <c r="M1487" s="1" t="s">
        <v>3799</v>
      </c>
      <c r="N1487" s="1" t="s">
        <v>3799</v>
      </c>
      <c r="O1487" s="1" t="s">
        <v>3800</v>
      </c>
      <c r="P1487" s="1" t="s">
        <v>3801</v>
      </c>
      <c r="Q1487" s="1" t="s">
        <v>9847</v>
      </c>
      <c r="R1487" s="1" t="s">
        <v>74</v>
      </c>
      <c r="S1487" s="1" t="s">
        <v>36</v>
      </c>
      <c r="T1487" s="1" t="s">
        <v>3803</v>
      </c>
    </row>
    <row r="1488" s="1" customFormat="1" spans="1:20">
      <c r="A1488" s="1" t="s">
        <v>1841</v>
      </c>
      <c r="B1488" s="1" t="s">
        <v>225</v>
      </c>
      <c r="C1488" s="1" t="s">
        <v>9848</v>
      </c>
      <c r="D1488" s="1" t="s">
        <v>1843</v>
      </c>
      <c r="E1488" s="1" t="s">
        <v>1844</v>
      </c>
      <c r="F1488" s="1" t="s">
        <v>225</v>
      </c>
      <c r="G1488" s="1" t="s">
        <v>82</v>
      </c>
      <c r="H1488" s="1" t="s">
        <v>3765</v>
      </c>
      <c r="I1488" s="1" t="s">
        <v>4683</v>
      </c>
      <c r="J1488" s="1" t="s">
        <v>3798</v>
      </c>
      <c r="K1488" s="1" t="s">
        <v>4683</v>
      </c>
      <c r="L1488" s="1" t="s">
        <v>4683</v>
      </c>
      <c r="M1488" s="1" t="s">
        <v>3799</v>
      </c>
      <c r="N1488" s="1" t="s">
        <v>3799</v>
      </c>
      <c r="O1488" s="1" t="s">
        <v>3800</v>
      </c>
      <c r="P1488" s="1" t="s">
        <v>3801</v>
      </c>
      <c r="Q1488" s="1" t="s">
        <v>9849</v>
      </c>
      <c r="R1488" s="1" t="s">
        <v>74</v>
      </c>
      <c r="S1488" s="1" t="s">
        <v>36</v>
      </c>
      <c r="T1488" s="1" t="s">
        <v>3803</v>
      </c>
    </row>
    <row r="1489" s="1" customFormat="1" spans="1:20">
      <c r="A1489" s="1" t="s">
        <v>941</v>
      </c>
      <c r="B1489" s="1" t="s">
        <v>225</v>
      </c>
      <c r="C1489" s="1" t="s">
        <v>9850</v>
      </c>
      <c r="D1489" s="1" t="s">
        <v>943</v>
      </c>
      <c r="E1489" s="1" t="s">
        <v>944</v>
      </c>
      <c r="F1489" s="1" t="s">
        <v>225</v>
      </c>
      <c r="G1489" s="1" t="s">
        <v>82</v>
      </c>
      <c r="H1489" s="1" t="s">
        <v>3765</v>
      </c>
      <c r="I1489" s="1" t="s">
        <v>3905</v>
      </c>
      <c r="J1489" s="1" t="s">
        <v>3798</v>
      </c>
      <c r="K1489" s="1" t="s">
        <v>3905</v>
      </c>
      <c r="L1489" s="1" t="s">
        <v>3905</v>
      </c>
      <c r="M1489" s="1" t="s">
        <v>3799</v>
      </c>
      <c r="N1489" s="1" t="s">
        <v>3799</v>
      </c>
      <c r="O1489" s="1" t="s">
        <v>3800</v>
      </c>
      <c r="P1489" s="1" t="s">
        <v>3801</v>
      </c>
      <c r="Q1489" s="1" t="s">
        <v>9851</v>
      </c>
      <c r="R1489" s="1" t="s">
        <v>74</v>
      </c>
      <c r="S1489" s="1" t="s">
        <v>36</v>
      </c>
      <c r="T1489" s="1" t="s">
        <v>3803</v>
      </c>
    </row>
    <row r="1490" s="1" customFormat="1" spans="1:20">
      <c r="A1490" s="1" t="s">
        <v>1505</v>
      </c>
      <c r="B1490" s="1" t="s">
        <v>225</v>
      </c>
      <c r="C1490" s="1" t="s">
        <v>9852</v>
      </c>
      <c r="D1490" s="1" t="s">
        <v>9853</v>
      </c>
      <c r="E1490" s="1" t="s">
        <v>1508</v>
      </c>
      <c r="F1490" s="1" t="s">
        <v>225</v>
      </c>
      <c r="G1490" s="1" t="s">
        <v>82</v>
      </c>
      <c r="H1490" s="1" t="s">
        <v>3765</v>
      </c>
      <c r="I1490" s="1" t="s">
        <v>7951</v>
      </c>
      <c r="J1490" s="1" t="s">
        <v>3798</v>
      </c>
      <c r="K1490" s="1" t="s">
        <v>7951</v>
      </c>
      <c r="L1490" s="1" t="s">
        <v>7951</v>
      </c>
      <c r="M1490" s="1" t="s">
        <v>3799</v>
      </c>
      <c r="N1490" s="1" t="s">
        <v>3799</v>
      </c>
      <c r="O1490" s="1" t="s">
        <v>3800</v>
      </c>
      <c r="P1490" s="1" t="s">
        <v>3801</v>
      </c>
      <c r="Q1490" s="1" t="s">
        <v>9854</v>
      </c>
      <c r="R1490" s="1" t="s">
        <v>74</v>
      </c>
      <c r="S1490" s="1" t="s">
        <v>36</v>
      </c>
      <c r="T1490" s="1" t="s">
        <v>3803</v>
      </c>
    </row>
    <row r="1491" s="1" customFormat="1" spans="1:20">
      <c r="A1491" s="1" t="s">
        <v>1965</v>
      </c>
      <c r="B1491" s="1" t="s">
        <v>225</v>
      </c>
      <c r="C1491" s="1" t="s">
        <v>9855</v>
      </c>
      <c r="D1491" s="1" t="s">
        <v>1967</v>
      </c>
      <c r="E1491" s="1" t="s">
        <v>1968</v>
      </c>
      <c r="F1491" s="1" t="s">
        <v>225</v>
      </c>
      <c r="G1491" s="1" t="s">
        <v>82</v>
      </c>
      <c r="H1491" s="1" t="s">
        <v>3765</v>
      </c>
      <c r="I1491" s="1" t="s">
        <v>4346</v>
      </c>
      <c r="J1491" s="1" t="s">
        <v>3798</v>
      </c>
      <c r="K1491" s="1" t="s">
        <v>4346</v>
      </c>
      <c r="L1491" s="1" t="s">
        <v>4346</v>
      </c>
      <c r="M1491" s="1" t="s">
        <v>3799</v>
      </c>
      <c r="N1491" s="1" t="s">
        <v>3799</v>
      </c>
      <c r="O1491" s="1" t="s">
        <v>3800</v>
      </c>
      <c r="P1491" s="1" t="s">
        <v>3801</v>
      </c>
      <c r="Q1491" s="1" t="s">
        <v>9856</v>
      </c>
      <c r="R1491" s="1" t="s">
        <v>74</v>
      </c>
      <c r="S1491" s="1" t="s">
        <v>36</v>
      </c>
      <c r="T1491" s="1" t="s">
        <v>3803</v>
      </c>
    </row>
    <row r="1492" s="1" customFormat="1" spans="1:20">
      <c r="A1492" s="1" t="s">
        <v>3565</v>
      </c>
      <c r="B1492" s="1" t="s">
        <v>225</v>
      </c>
      <c r="C1492" s="1" t="s">
        <v>9857</v>
      </c>
      <c r="D1492" s="1" t="s">
        <v>3567</v>
      </c>
      <c r="E1492" s="1" t="s">
        <v>3568</v>
      </c>
      <c r="F1492" s="1" t="s">
        <v>225</v>
      </c>
      <c r="G1492" s="1" t="s">
        <v>82</v>
      </c>
      <c r="H1492" s="1" t="s">
        <v>3765</v>
      </c>
      <c r="I1492" s="1" t="s">
        <v>4144</v>
      </c>
      <c r="J1492" s="1" t="s">
        <v>3798</v>
      </c>
      <c r="K1492" s="1" t="s">
        <v>4144</v>
      </c>
      <c r="L1492" s="1" t="s">
        <v>4144</v>
      </c>
      <c r="M1492" s="1" t="s">
        <v>3799</v>
      </c>
      <c r="N1492" s="1" t="s">
        <v>3799</v>
      </c>
      <c r="O1492" s="1" t="s">
        <v>3800</v>
      </c>
      <c r="P1492" s="1" t="s">
        <v>3801</v>
      </c>
      <c r="Q1492" s="1" t="s">
        <v>9858</v>
      </c>
      <c r="R1492" s="1" t="s">
        <v>74</v>
      </c>
      <c r="S1492" s="1" t="s">
        <v>36</v>
      </c>
      <c r="T1492" s="1" t="s">
        <v>3803</v>
      </c>
    </row>
    <row r="1493" s="1" customFormat="1" spans="1:20">
      <c r="A1493" s="1" t="s">
        <v>1062</v>
      </c>
      <c r="B1493" s="1" t="s">
        <v>225</v>
      </c>
      <c r="C1493" s="1" t="s">
        <v>9859</v>
      </c>
      <c r="D1493" s="1" t="s">
        <v>1064</v>
      </c>
      <c r="E1493" s="1" t="s">
        <v>1065</v>
      </c>
      <c r="F1493" s="1" t="s">
        <v>225</v>
      </c>
      <c r="G1493" s="1" t="s">
        <v>82</v>
      </c>
      <c r="H1493" s="1" t="s">
        <v>3765</v>
      </c>
      <c r="I1493" s="1" t="s">
        <v>4677</v>
      </c>
      <c r="J1493" s="1" t="s">
        <v>3798</v>
      </c>
      <c r="K1493" s="1" t="s">
        <v>4677</v>
      </c>
      <c r="L1493" s="1" t="s">
        <v>4677</v>
      </c>
      <c r="M1493" s="1" t="s">
        <v>3799</v>
      </c>
      <c r="N1493" s="1" t="s">
        <v>3799</v>
      </c>
      <c r="O1493" s="1" t="s">
        <v>3800</v>
      </c>
      <c r="P1493" s="1" t="s">
        <v>3801</v>
      </c>
      <c r="Q1493" s="1" t="s">
        <v>9860</v>
      </c>
      <c r="R1493" s="1" t="s">
        <v>74</v>
      </c>
      <c r="S1493" s="1" t="s">
        <v>36</v>
      </c>
      <c r="T1493" s="1" t="s">
        <v>3803</v>
      </c>
    </row>
    <row r="1494" s="1" customFormat="1" spans="1:20">
      <c r="A1494" s="1" t="s">
        <v>1835</v>
      </c>
      <c r="B1494" s="1" t="s">
        <v>225</v>
      </c>
      <c r="C1494" s="1" t="s">
        <v>9861</v>
      </c>
      <c r="D1494" s="1" t="s">
        <v>1837</v>
      </c>
      <c r="E1494" s="1" t="s">
        <v>1838</v>
      </c>
      <c r="F1494" s="1" t="s">
        <v>225</v>
      </c>
      <c r="G1494" s="1" t="s">
        <v>82</v>
      </c>
      <c r="H1494" s="1" t="s">
        <v>3765</v>
      </c>
      <c r="I1494" s="1" t="s">
        <v>4017</v>
      </c>
      <c r="J1494" s="1" t="s">
        <v>3798</v>
      </c>
      <c r="K1494" s="1" t="s">
        <v>4017</v>
      </c>
      <c r="L1494" s="1" t="s">
        <v>4017</v>
      </c>
      <c r="M1494" s="1" t="s">
        <v>3799</v>
      </c>
      <c r="N1494" s="1" t="s">
        <v>3799</v>
      </c>
      <c r="O1494" s="1" t="s">
        <v>3800</v>
      </c>
      <c r="P1494" s="1" t="s">
        <v>3801</v>
      </c>
      <c r="Q1494" s="1" t="s">
        <v>9862</v>
      </c>
      <c r="R1494" s="1" t="s">
        <v>74</v>
      </c>
      <c r="S1494" s="1" t="s">
        <v>36</v>
      </c>
      <c r="T1494" s="1" t="s">
        <v>3803</v>
      </c>
    </row>
    <row r="1495" s="1" customFormat="1" spans="1:20">
      <c r="A1495" s="1" t="s">
        <v>967</v>
      </c>
      <c r="B1495" s="1" t="s">
        <v>225</v>
      </c>
      <c r="C1495" s="1" t="s">
        <v>9863</v>
      </c>
      <c r="D1495" s="1" t="s">
        <v>9864</v>
      </c>
      <c r="E1495" s="1" t="s">
        <v>970</v>
      </c>
      <c r="F1495" s="1" t="s">
        <v>225</v>
      </c>
      <c r="G1495" s="1" t="s">
        <v>82</v>
      </c>
      <c r="H1495" s="1" t="s">
        <v>3765</v>
      </c>
      <c r="I1495" s="1" t="s">
        <v>4677</v>
      </c>
      <c r="J1495" s="1" t="s">
        <v>3798</v>
      </c>
      <c r="K1495" s="1" t="s">
        <v>4677</v>
      </c>
      <c r="L1495" s="1" t="s">
        <v>4677</v>
      </c>
      <c r="M1495" s="1" t="s">
        <v>3799</v>
      </c>
      <c r="N1495" s="1" t="s">
        <v>3799</v>
      </c>
      <c r="O1495" s="1" t="s">
        <v>3800</v>
      </c>
      <c r="P1495" s="1" t="s">
        <v>3801</v>
      </c>
      <c r="Q1495" s="1" t="s">
        <v>9865</v>
      </c>
      <c r="R1495" s="1" t="s">
        <v>74</v>
      </c>
      <c r="S1495" s="1" t="s">
        <v>36</v>
      </c>
      <c r="T1495" s="1" t="s">
        <v>3803</v>
      </c>
    </row>
    <row r="1496" s="1" customFormat="1" spans="1:20">
      <c r="A1496" s="1" t="s">
        <v>3126</v>
      </c>
      <c r="B1496" s="1" t="s">
        <v>225</v>
      </c>
      <c r="C1496" s="1" t="s">
        <v>9866</v>
      </c>
      <c r="D1496" s="1" t="s">
        <v>9867</v>
      </c>
      <c r="E1496" s="1" t="s">
        <v>3129</v>
      </c>
      <c r="F1496" s="1" t="s">
        <v>225</v>
      </c>
      <c r="G1496" s="1" t="s">
        <v>82</v>
      </c>
      <c r="H1496" s="1" t="s">
        <v>3765</v>
      </c>
      <c r="I1496" s="1" t="s">
        <v>4174</v>
      </c>
      <c r="J1496" s="1" t="s">
        <v>3798</v>
      </c>
      <c r="K1496" s="1" t="s">
        <v>4174</v>
      </c>
      <c r="L1496" s="1" t="s">
        <v>4174</v>
      </c>
      <c r="M1496" s="1" t="s">
        <v>3799</v>
      </c>
      <c r="N1496" s="1" t="s">
        <v>3799</v>
      </c>
      <c r="O1496" s="1" t="s">
        <v>3800</v>
      </c>
      <c r="P1496" s="1" t="s">
        <v>3801</v>
      </c>
      <c r="Q1496" s="1" t="s">
        <v>9868</v>
      </c>
      <c r="R1496" s="1" t="s">
        <v>74</v>
      </c>
      <c r="S1496" s="1" t="s">
        <v>36</v>
      </c>
      <c r="T1496" s="1" t="s">
        <v>3803</v>
      </c>
    </row>
    <row r="1497" s="1" customFormat="1" spans="1:20">
      <c r="A1497" s="1" t="s">
        <v>3121</v>
      </c>
      <c r="B1497" s="1" t="s">
        <v>225</v>
      </c>
      <c r="C1497" s="1" t="s">
        <v>9869</v>
      </c>
      <c r="D1497" s="1" t="s">
        <v>3123</v>
      </c>
      <c r="E1497" s="1" t="s">
        <v>3124</v>
      </c>
      <c r="F1497" s="1" t="s">
        <v>225</v>
      </c>
      <c r="G1497" s="1" t="s">
        <v>82</v>
      </c>
      <c r="H1497" s="1" t="s">
        <v>3765</v>
      </c>
      <c r="I1497" s="1" t="s">
        <v>4297</v>
      </c>
      <c r="J1497" s="1" t="s">
        <v>3798</v>
      </c>
      <c r="K1497" s="1" t="s">
        <v>4297</v>
      </c>
      <c r="L1497" s="1" t="s">
        <v>4297</v>
      </c>
      <c r="M1497" s="1" t="s">
        <v>3799</v>
      </c>
      <c r="N1497" s="1" t="s">
        <v>3799</v>
      </c>
      <c r="O1497" s="1" t="s">
        <v>3800</v>
      </c>
      <c r="P1497" s="1" t="s">
        <v>3801</v>
      </c>
      <c r="Q1497" s="1" t="s">
        <v>9870</v>
      </c>
      <c r="R1497" s="1" t="s">
        <v>74</v>
      </c>
      <c r="S1497" s="1" t="s">
        <v>36</v>
      </c>
      <c r="T1497" s="1" t="s">
        <v>3803</v>
      </c>
    </row>
    <row r="1498" s="1" customFormat="1" spans="1:20">
      <c r="A1498" s="1" t="s">
        <v>1970</v>
      </c>
      <c r="B1498" s="1" t="s">
        <v>225</v>
      </c>
      <c r="C1498" s="1" t="s">
        <v>9871</v>
      </c>
      <c r="D1498" s="1" t="s">
        <v>1972</v>
      </c>
      <c r="E1498" s="1" t="s">
        <v>1973</v>
      </c>
      <c r="F1498" s="1" t="s">
        <v>225</v>
      </c>
      <c r="G1498" s="1" t="s">
        <v>82</v>
      </c>
      <c r="H1498" s="1" t="s">
        <v>3765</v>
      </c>
      <c r="I1498" s="1" t="s">
        <v>4594</v>
      </c>
      <c r="J1498" s="1" t="s">
        <v>3798</v>
      </c>
      <c r="K1498" s="1" t="s">
        <v>4594</v>
      </c>
      <c r="L1498" s="1" t="s">
        <v>4594</v>
      </c>
      <c r="M1498" s="1" t="s">
        <v>3799</v>
      </c>
      <c r="N1498" s="1" t="s">
        <v>3799</v>
      </c>
      <c r="O1498" s="1" t="s">
        <v>3800</v>
      </c>
      <c r="P1498" s="1" t="s">
        <v>3801</v>
      </c>
      <c r="Q1498" s="1" t="s">
        <v>9872</v>
      </c>
      <c r="R1498" s="1" t="s">
        <v>74</v>
      </c>
      <c r="S1498" s="1" t="s">
        <v>36</v>
      </c>
      <c r="T1498" s="1" t="s">
        <v>3803</v>
      </c>
    </row>
    <row r="1499" s="1" customFormat="1" spans="1:20">
      <c r="A1499" s="1" t="s">
        <v>2730</v>
      </c>
      <c r="B1499" s="1" t="s">
        <v>225</v>
      </c>
      <c r="C1499" s="1" t="s">
        <v>9873</v>
      </c>
      <c r="D1499" s="1" t="s">
        <v>7709</v>
      </c>
      <c r="E1499" s="1" t="s">
        <v>2733</v>
      </c>
      <c r="F1499" s="1" t="s">
        <v>225</v>
      </c>
      <c r="G1499" s="1" t="s">
        <v>82</v>
      </c>
      <c r="H1499" s="1" t="s">
        <v>3765</v>
      </c>
      <c r="I1499" s="1" t="s">
        <v>5358</v>
      </c>
      <c r="J1499" s="1" t="s">
        <v>3798</v>
      </c>
      <c r="K1499" s="1" t="s">
        <v>5358</v>
      </c>
      <c r="L1499" s="1" t="s">
        <v>5358</v>
      </c>
      <c r="M1499" s="1" t="s">
        <v>3799</v>
      </c>
      <c r="N1499" s="1" t="s">
        <v>3799</v>
      </c>
      <c r="O1499" s="1" t="s">
        <v>3800</v>
      </c>
      <c r="P1499" s="1" t="s">
        <v>3801</v>
      </c>
      <c r="Q1499" s="1" t="s">
        <v>9874</v>
      </c>
      <c r="R1499" s="1" t="s">
        <v>74</v>
      </c>
      <c r="S1499" s="1" t="s">
        <v>36</v>
      </c>
      <c r="T1499" s="1" t="s">
        <v>3803</v>
      </c>
    </row>
    <row r="1500" s="1" customFormat="1" spans="1:20">
      <c r="A1500" s="1" t="s">
        <v>2825</v>
      </c>
      <c r="B1500" s="1" t="s">
        <v>225</v>
      </c>
      <c r="C1500" s="1" t="s">
        <v>9875</v>
      </c>
      <c r="D1500" s="1" t="s">
        <v>2827</v>
      </c>
      <c r="E1500" s="1" t="s">
        <v>2828</v>
      </c>
      <c r="F1500" s="1" t="s">
        <v>225</v>
      </c>
      <c r="G1500" s="1" t="s">
        <v>82</v>
      </c>
      <c r="H1500" s="1" t="s">
        <v>3765</v>
      </c>
      <c r="I1500" s="1" t="s">
        <v>4190</v>
      </c>
      <c r="J1500" s="1" t="s">
        <v>3798</v>
      </c>
      <c r="K1500" s="1" t="s">
        <v>4190</v>
      </c>
      <c r="L1500" s="1" t="s">
        <v>4190</v>
      </c>
      <c r="M1500" s="1" t="s">
        <v>3799</v>
      </c>
      <c r="N1500" s="1" t="s">
        <v>3799</v>
      </c>
      <c r="O1500" s="1" t="s">
        <v>3800</v>
      </c>
      <c r="P1500" s="1" t="s">
        <v>3801</v>
      </c>
      <c r="Q1500" s="1" t="s">
        <v>9876</v>
      </c>
      <c r="R1500" s="1" t="s">
        <v>74</v>
      </c>
      <c r="S1500" s="1" t="s">
        <v>36</v>
      </c>
      <c r="T1500" s="1" t="s">
        <v>3803</v>
      </c>
    </row>
    <row r="1501" s="1" customFormat="1" spans="1:20">
      <c r="A1501" s="1" t="s">
        <v>9877</v>
      </c>
      <c r="B1501" s="1" t="s">
        <v>225</v>
      </c>
      <c r="C1501" s="1" t="s">
        <v>9878</v>
      </c>
      <c r="D1501" s="1" t="s">
        <v>2845</v>
      </c>
      <c r="E1501" s="1" t="s">
        <v>9879</v>
      </c>
      <c r="F1501" s="1" t="s">
        <v>82</v>
      </c>
      <c r="G1501" s="1" t="s">
        <v>3840</v>
      </c>
      <c r="H1501" s="1" t="s">
        <v>3765</v>
      </c>
      <c r="I1501" s="1" t="s">
        <v>4677</v>
      </c>
      <c r="J1501" s="1" t="s">
        <v>3798</v>
      </c>
      <c r="K1501" s="1" t="s">
        <v>4677</v>
      </c>
      <c r="L1501" s="1" t="s">
        <v>4677</v>
      </c>
      <c r="M1501" s="1" t="s">
        <v>3799</v>
      </c>
      <c r="N1501" s="1" t="s">
        <v>3799</v>
      </c>
      <c r="O1501" s="1" t="s">
        <v>3800</v>
      </c>
      <c r="P1501" s="1" t="s">
        <v>3801</v>
      </c>
      <c r="Q1501" s="1" t="s">
        <v>9880</v>
      </c>
      <c r="R1501" s="1" t="s">
        <v>74</v>
      </c>
      <c r="S1501" s="1" t="s">
        <v>36</v>
      </c>
      <c r="T1501" s="1" t="s">
        <v>3803</v>
      </c>
    </row>
    <row r="1502" s="1" customFormat="1" spans="1:20">
      <c r="A1502" s="1" t="s">
        <v>1853</v>
      </c>
      <c r="B1502" s="1" t="s">
        <v>225</v>
      </c>
      <c r="C1502" s="1" t="s">
        <v>9881</v>
      </c>
      <c r="D1502" s="1" t="s">
        <v>4729</v>
      </c>
      <c r="E1502" s="1" t="s">
        <v>1854</v>
      </c>
      <c r="F1502" s="1" t="s">
        <v>225</v>
      </c>
      <c r="G1502" s="1" t="s">
        <v>82</v>
      </c>
      <c r="H1502" s="1" t="s">
        <v>3765</v>
      </c>
      <c r="I1502" s="1" t="s">
        <v>4196</v>
      </c>
      <c r="J1502" s="1" t="s">
        <v>3798</v>
      </c>
      <c r="K1502" s="1" t="s">
        <v>4196</v>
      </c>
      <c r="L1502" s="1" t="s">
        <v>4196</v>
      </c>
      <c r="M1502" s="1" t="s">
        <v>3799</v>
      </c>
      <c r="N1502" s="1" t="s">
        <v>3799</v>
      </c>
      <c r="O1502" s="1" t="s">
        <v>3800</v>
      </c>
      <c r="P1502" s="1" t="s">
        <v>3801</v>
      </c>
      <c r="Q1502" s="1" t="s">
        <v>9882</v>
      </c>
      <c r="R1502" s="1" t="s">
        <v>74</v>
      </c>
      <c r="S1502" s="1" t="s">
        <v>36</v>
      </c>
      <c r="T1502" s="1" t="s">
        <v>3803</v>
      </c>
    </row>
    <row r="1503" s="1" customFormat="1" spans="1:20">
      <c r="A1503" s="1" t="s">
        <v>2191</v>
      </c>
      <c r="B1503" s="1" t="s">
        <v>225</v>
      </c>
      <c r="C1503" s="1" t="s">
        <v>9883</v>
      </c>
      <c r="D1503" s="1" t="s">
        <v>2193</v>
      </c>
      <c r="E1503" s="1" t="s">
        <v>2194</v>
      </c>
      <c r="F1503" s="1" t="s">
        <v>225</v>
      </c>
      <c r="G1503" s="1" t="s">
        <v>82</v>
      </c>
      <c r="H1503" s="1" t="s">
        <v>3765</v>
      </c>
      <c r="I1503" s="1" t="s">
        <v>5495</v>
      </c>
      <c r="J1503" s="1" t="s">
        <v>3798</v>
      </c>
      <c r="K1503" s="1" t="s">
        <v>5495</v>
      </c>
      <c r="L1503" s="1" t="s">
        <v>5495</v>
      </c>
      <c r="M1503" s="1" t="s">
        <v>3799</v>
      </c>
      <c r="N1503" s="1" t="s">
        <v>3799</v>
      </c>
      <c r="O1503" s="1" t="s">
        <v>3800</v>
      </c>
      <c r="P1503" s="1" t="s">
        <v>3801</v>
      </c>
      <c r="Q1503" s="1" t="s">
        <v>9884</v>
      </c>
      <c r="R1503" s="1" t="s">
        <v>74</v>
      </c>
      <c r="S1503" s="1" t="s">
        <v>36</v>
      </c>
      <c r="T1503" s="1" t="s">
        <v>3803</v>
      </c>
    </row>
    <row r="1504" s="1" customFormat="1" spans="1:20">
      <c r="A1504" s="1" t="s">
        <v>1091</v>
      </c>
      <c r="B1504" s="1" t="s">
        <v>225</v>
      </c>
      <c r="C1504" s="1" t="s">
        <v>9885</v>
      </c>
      <c r="D1504" s="1" t="s">
        <v>1093</v>
      </c>
      <c r="E1504" s="1" t="s">
        <v>1094</v>
      </c>
      <c r="F1504" s="1" t="s">
        <v>225</v>
      </c>
      <c r="G1504" s="1" t="s">
        <v>82</v>
      </c>
      <c r="H1504" s="1" t="s">
        <v>3765</v>
      </c>
      <c r="I1504" s="1" t="s">
        <v>4152</v>
      </c>
      <c r="J1504" s="1" t="s">
        <v>3798</v>
      </c>
      <c r="K1504" s="1" t="s">
        <v>4152</v>
      </c>
      <c r="L1504" s="1" t="s">
        <v>4152</v>
      </c>
      <c r="M1504" s="1" t="s">
        <v>3799</v>
      </c>
      <c r="N1504" s="1" t="s">
        <v>3799</v>
      </c>
      <c r="O1504" s="1" t="s">
        <v>3800</v>
      </c>
      <c r="P1504" s="1" t="s">
        <v>3801</v>
      </c>
      <c r="Q1504" s="1" t="s">
        <v>9886</v>
      </c>
      <c r="R1504" s="1" t="s">
        <v>74</v>
      </c>
      <c r="S1504" s="1" t="s">
        <v>36</v>
      </c>
      <c r="T1504" s="1" t="s">
        <v>3803</v>
      </c>
    </row>
    <row r="1505" s="1" customFormat="1" spans="1:20">
      <c r="A1505" s="1" t="s">
        <v>3301</v>
      </c>
      <c r="B1505" s="1" t="s">
        <v>225</v>
      </c>
      <c r="C1505" s="1" t="s">
        <v>9887</v>
      </c>
      <c r="D1505" s="1" t="s">
        <v>7612</v>
      </c>
      <c r="E1505" s="1" t="s">
        <v>3304</v>
      </c>
      <c r="F1505" s="1" t="s">
        <v>225</v>
      </c>
      <c r="G1505" s="1" t="s">
        <v>82</v>
      </c>
      <c r="H1505" s="1" t="s">
        <v>3765</v>
      </c>
      <c r="I1505" s="1" t="s">
        <v>4264</v>
      </c>
      <c r="J1505" s="1" t="s">
        <v>3798</v>
      </c>
      <c r="K1505" s="1" t="s">
        <v>4264</v>
      </c>
      <c r="L1505" s="1" t="s">
        <v>4264</v>
      </c>
      <c r="M1505" s="1" t="s">
        <v>3799</v>
      </c>
      <c r="N1505" s="1" t="s">
        <v>3799</v>
      </c>
      <c r="O1505" s="1" t="s">
        <v>3800</v>
      </c>
      <c r="P1505" s="1" t="s">
        <v>3801</v>
      </c>
      <c r="Q1505" s="1" t="s">
        <v>9888</v>
      </c>
      <c r="R1505" s="1" t="s">
        <v>74</v>
      </c>
      <c r="S1505" s="1" t="s">
        <v>36</v>
      </c>
      <c r="T1505" s="1" t="s">
        <v>3803</v>
      </c>
    </row>
    <row r="1506" s="1" customFormat="1" spans="1:20">
      <c r="A1506" s="1" t="s">
        <v>3692</v>
      </c>
      <c r="B1506" s="1" t="s">
        <v>225</v>
      </c>
      <c r="C1506" s="1" t="s">
        <v>9889</v>
      </c>
      <c r="D1506" s="1" t="s">
        <v>6375</v>
      </c>
      <c r="E1506" s="1" t="s">
        <v>3693</v>
      </c>
      <c r="F1506" s="1" t="s">
        <v>225</v>
      </c>
      <c r="G1506" s="1" t="s">
        <v>82</v>
      </c>
      <c r="H1506" s="1" t="s">
        <v>3765</v>
      </c>
      <c r="I1506" s="1" t="s">
        <v>6376</v>
      </c>
      <c r="J1506" s="1" t="s">
        <v>3798</v>
      </c>
      <c r="K1506" s="1" t="s">
        <v>6376</v>
      </c>
      <c r="L1506" s="1" t="s">
        <v>6376</v>
      </c>
      <c r="M1506" s="1" t="s">
        <v>3799</v>
      </c>
      <c r="N1506" s="1" t="s">
        <v>3799</v>
      </c>
      <c r="O1506" s="1" t="s">
        <v>3800</v>
      </c>
      <c r="P1506" s="1" t="s">
        <v>3801</v>
      </c>
      <c r="Q1506" s="1" t="s">
        <v>9890</v>
      </c>
      <c r="R1506" s="1" t="s">
        <v>74</v>
      </c>
      <c r="S1506" s="1" t="s">
        <v>36</v>
      </c>
      <c r="T1506" s="1" t="s">
        <v>3803</v>
      </c>
    </row>
    <row r="1507" s="1" customFormat="1" spans="1:20">
      <c r="A1507" s="1" t="s">
        <v>3352</v>
      </c>
      <c r="B1507" s="1" t="s">
        <v>225</v>
      </c>
      <c r="C1507" s="1" t="s">
        <v>9891</v>
      </c>
      <c r="D1507" s="1" t="s">
        <v>3354</v>
      </c>
      <c r="E1507" s="1" t="s">
        <v>3355</v>
      </c>
      <c r="F1507" s="1" t="s">
        <v>225</v>
      </c>
      <c r="G1507" s="1" t="s">
        <v>82</v>
      </c>
      <c r="H1507" s="1" t="s">
        <v>3765</v>
      </c>
      <c r="I1507" s="1" t="s">
        <v>5061</v>
      </c>
      <c r="J1507" s="1" t="s">
        <v>3798</v>
      </c>
      <c r="K1507" s="1" t="s">
        <v>5061</v>
      </c>
      <c r="L1507" s="1" t="s">
        <v>5061</v>
      </c>
      <c r="M1507" s="1" t="s">
        <v>3799</v>
      </c>
      <c r="N1507" s="1" t="s">
        <v>3799</v>
      </c>
      <c r="O1507" s="1" t="s">
        <v>3800</v>
      </c>
      <c r="P1507" s="1" t="s">
        <v>3801</v>
      </c>
      <c r="Q1507" s="1" t="s">
        <v>9892</v>
      </c>
      <c r="R1507" s="1" t="s">
        <v>74</v>
      </c>
      <c r="S1507" s="1" t="s">
        <v>36</v>
      </c>
      <c r="T1507" s="1" t="s">
        <v>3803</v>
      </c>
    </row>
    <row r="1508" s="1" customFormat="1" spans="1:20">
      <c r="A1508" s="1" t="s">
        <v>1125</v>
      </c>
      <c r="B1508" s="1" t="s">
        <v>225</v>
      </c>
      <c r="C1508" s="1" t="s">
        <v>9893</v>
      </c>
      <c r="D1508" s="1" t="s">
        <v>9894</v>
      </c>
      <c r="E1508" s="1" t="s">
        <v>1128</v>
      </c>
      <c r="F1508" s="1" t="s">
        <v>225</v>
      </c>
      <c r="G1508" s="1" t="s">
        <v>82</v>
      </c>
      <c r="H1508" s="1" t="s">
        <v>3765</v>
      </c>
      <c r="I1508" s="1" t="s">
        <v>5081</v>
      </c>
      <c r="J1508" s="1" t="s">
        <v>3798</v>
      </c>
      <c r="K1508" s="1" t="s">
        <v>5081</v>
      </c>
      <c r="L1508" s="1" t="s">
        <v>5081</v>
      </c>
      <c r="M1508" s="1" t="s">
        <v>3799</v>
      </c>
      <c r="N1508" s="1" t="s">
        <v>3799</v>
      </c>
      <c r="O1508" s="1" t="s">
        <v>3800</v>
      </c>
      <c r="P1508" s="1" t="s">
        <v>3801</v>
      </c>
      <c r="Q1508" s="1" t="s">
        <v>9895</v>
      </c>
      <c r="R1508" s="1" t="s">
        <v>74</v>
      </c>
      <c r="S1508" s="1" t="s">
        <v>36</v>
      </c>
      <c r="T1508" s="1" t="s">
        <v>3803</v>
      </c>
    </row>
    <row r="1509" s="1" customFormat="1" spans="1:20">
      <c r="A1509" s="1" t="s">
        <v>1878</v>
      </c>
      <c r="B1509" s="1" t="s">
        <v>225</v>
      </c>
      <c r="C1509" s="1" t="s">
        <v>9896</v>
      </c>
      <c r="D1509" s="1" t="s">
        <v>9894</v>
      </c>
      <c r="E1509" s="1" t="s">
        <v>1879</v>
      </c>
      <c r="F1509" s="1" t="s">
        <v>225</v>
      </c>
      <c r="G1509" s="1" t="s">
        <v>82</v>
      </c>
      <c r="H1509" s="1" t="s">
        <v>3765</v>
      </c>
      <c r="I1509" s="1" t="s">
        <v>5081</v>
      </c>
      <c r="J1509" s="1" t="s">
        <v>3798</v>
      </c>
      <c r="K1509" s="1" t="s">
        <v>5081</v>
      </c>
      <c r="L1509" s="1" t="s">
        <v>5081</v>
      </c>
      <c r="M1509" s="1" t="s">
        <v>3799</v>
      </c>
      <c r="N1509" s="1" t="s">
        <v>3799</v>
      </c>
      <c r="O1509" s="1" t="s">
        <v>3800</v>
      </c>
      <c r="P1509" s="1" t="s">
        <v>3801</v>
      </c>
      <c r="Q1509" s="1" t="s">
        <v>9897</v>
      </c>
      <c r="R1509" s="1" t="s">
        <v>74</v>
      </c>
      <c r="S1509" s="1" t="s">
        <v>36</v>
      </c>
      <c r="T1509" s="1" t="s">
        <v>3803</v>
      </c>
    </row>
    <row r="1510" s="1" customFormat="1" spans="1:20">
      <c r="A1510" s="1" t="s">
        <v>2041</v>
      </c>
      <c r="B1510" s="1" t="s">
        <v>225</v>
      </c>
      <c r="C1510" s="1" t="s">
        <v>9898</v>
      </c>
      <c r="D1510" s="1" t="s">
        <v>2043</v>
      </c>
      <c r="E1510" s="1" t="s">
        <v>2044</v>
      </c>
      <c r="F1510" s="1" t="s">
        <v>225</v>
      </c>
      <c r="G1510" s="1" t="s">
        <v>82</v>
      </c>
      <c r="H1510" s="1" t="s">
        <v>3765</v>
      </c>
      <c r="I1510" s="1" t="s">
        <v>4346</v>
      </c>
      <c r="J1510" s="1" t="s">
        <v>3798</v>
      </c>
      <c r="K1510" s="1" t="s">
        <v>4346</v>
      </c>
      <c r="L1510" s="1" t="s">
        <v>4346</v>
      </c>
      <c r="M1510" s="1" t="s">
        <v>3799</v>
      </c>
      <c r="N1510" s="1" t="s">
        <v>3799</v>
      </c>
      <c r="O1510" s="1" t="s">
        <v>3800</v>
      </c>
      <c r="P1510" s="1" t="s">
        <v>3801</v>
      </c>
      <c r="Q1510" s="1" t="s">
        <v>9899</v>
      </c>
      <c r="R1510" s="1" t="s">
        <v>74</v>
      </c>
      <c r="S1510" s="1" t="s">
        <v>36</v>
      </c>
      <c r="T1510" s="1" t="s">
        <v>3803</v>
      </c>
    </row>
    <row r="1511" s="1" customFormat="1" spans="1:20">
      <c r="A1511" s="1" t="s">
        <v>3279</v>
      </c>
      <c r="B1511" s="1" t="s">
        <v>225</v>
      </c>
      <c r="C1511" s="1" t="s">
        <v>9900</v>
      </c>
      <c r="D1511" s="1" t="s">
        <v>3281</v>
      </c>
      <c r="E1511" s="1" t="s">
        <v>3282</v>
      </c>
      <c r="F1511" s="1" t="s">
        <v>225</v>
      </c>
      <c r="G1511" s="1" t="s">
        <v>82</v>
      </c>
      <c r="H1511" s="1" t="s">
        <v>3765</v>
      </c>
      <c r="I1511" s="1" t="s">
        <v>5244</v>
      </c>
      <c r="J1511" s="1" t="s">
        <v>3798</v>
      </c>
      <c r="K1511" s="1" t="s">
        <v>5244</v>
      </c>
      <c r="L1511" s="1" t="s">
        <v>5244</v>
      </c>
      <c r="M1511" s="1" t="s">
        <v>3799</v>
      </c>
      <c r="N1511" s="1" t="s">
        <v>3799</v>
      </c>
      <c r="O1511" s="1" t="s">
        <v>3800</v>
      </c>
      <c r="P1511" s="1" t="s">
        <v>3801</v>
      </c>
      <c r="Q1511" s="1" t="s">
        <v>9901</v>
      </c>
      <c r="R1511" s="1" t="s">
        <v>74</v>
      </c>
      <c r="S1511" s="1" t="s">
        <v>36</v>
      </c>
      <c r="T1511" s="1" t="s">
        <v>3803</v>
      </c>
    </row>
    <row r="1512" s="1" customFormat="1" spans="1:20">
      <c r="A1512" s="1" t="s">
        <v>2187</v>
      </c>
      <c r="B1512" s="1" t="s">
        <v>225</v>
      </c>
      <c r="C1512" s="1" t="s">
        <v>9902</v>
      </c>
      <c r="D1512" s="1" t="s">
        <v>2189</v>
      </c>
      <c r="E1512" s="1" t="s">
        <v>2190</v>
      </c>
      <c r="F1512" s="1" t="s">
        <v>225</v>
      </c>
      <c r="G1512" s="1" t="s">
        <v>82</v>
      </c>
      <c r="H1512" s="1" t="s">
        <v>3765</v>
      </c>
      <c r="I1512" s="1" t="s">
        <v>4291</v>
      </c>
      <c r="J1512" s="1" t="s">
        <v>3798</v>
      </c>
      <c r="K1512" s="1" t="s">
        <v>4291</v>
      </c>
      <c r="L1512" s="1" t="s">
        <v>4291</v>
      </c>
      <c r="M1512" s="1" t="s">
        <v>3799</v>
      </c>
      <c r="N1512" s="1" t="s">
        <v>3799</v>
      </c>
      <c r="O1512" s="1" t="s">
        <v>3800</v>
      </c>
      <c r="P1512" s="1" t="s">
        <v>3801</v>
      </c>
      <c r="Q1512" s="1" t="s">
        <v>9903</v>
      </c>
      <c r="R1512" s="1" t="s">
        <v>74</v>
      </c>
      <c r="S1512" s="1" t="s">
        <v>36</v>
      </c>
      <c r="T1512" s="1" t="s">
        <v>3803</v>
      </c>
    </row>
    <row r="1513" s="1" customFormat="1" spans="1:20">
      <c r="A1513" s="1" t="s">
        <v>1620</v>
      </c>
      <c r="B1513" s="1" t="s">
        <v>225</v>
      </c>
      <c r="C1513" s="1" t="s">
        <v>9904</v>
      </c>
      <c r="D1513" s="1" t="s">
        <v>1622</v>
      </c>
      <c r="E1513" s="1" t="s">
        <v>1623</v>
      </c>
      <c r="F1513" s="1" t="s">
        <v>225</v>
      </c>
      <c r="G1513" s="1" t="s">
        <v>82</v>
      </c>
      <c r="H1513" s="1" t="s">
        <v>3765</v>
      </c>
      <c r="I1513" s="1" t="s">
        <v>7761</v>
      </c>
      <c r="J1513" s="1" t="s">
        <v>3798</v>
      </c>
      <c r="K1513" s="1" t="s">
        <v>7761</v>
      </c>
      <c r="L1513" s="1" t="s">
        <v>7761</v>
      </c>
      <c r="M1513" s="1" t="s">
        <v>3799</v>
      </c>
      <c r="N1513" s="1" t="s">
        <v>3799</v>
      </c>
      <c r="O1513" s="1" t="s">
        <v>3800</v>
      </c>
      <c r="P1513" s="1" t="s">
        <v>3801</v>
      </c>
      <c r="Q1513" s="1" t="s">
        <v>9905</v>
      </c>
      <c r="R1513" s="1" t="s">
        <v>74</v>
      </c>
      <c r="S1513" s="1" t="s">
        <v>36</v>
      </c>
      <c r="T1513" s="1" t="s">
        <v>3803</v>
      </c>
    </row>
    <row r="1514" s="1" customFormat="1" spans="1:20">
      <c r="A1514" s="1" t="s">
        <v>2199</v>
      </c>
      <c r="B1514" s="1" t="s">
        <v>225</v>
      </c>
      <c r="C1514" s="1" t="s">
        <v>9906</v>
      </c>
      <c r="D1514" s="1" t="s">
        <v>2201</v>
      </c>
      <c r="E1514" s="1" t="s">
        <v>2202</v>
      </c>
      <c r="F1514" s="1" t="s">
        <v>225</v>
      </c>
      <c r="G1514" s="1" t="s">
        <v>82</v>
      </c>
      <c r="H1514" s="1" t="s">
        <v>3765</v>
      </c>
      <c r="I1514" s="1" t="s">
        <v>5352</v>
      </c>
      <c r="J1514" s="1" t="s">
        <v>3798</v>
      </c>
      <c r="K1514" s="1" t="s">
        <v>5352</v>
      </c>
      <c r="L1514" s="1" t="s">
        <v>5352</v>
      </c>
      <c r="M1514" s="1" t="s">
        <v>3799</v>
      </c>
      <c r="N1514" s="1" t="s">
        <v>3799</v>
      </c>
      <c r="O1514" s="1" t="s">
        <v>3800</v>
      </c>
      <c r="P1514" s="1" t="s">
        <v>3801</v>
      </c>
      <c r="Q1514" s="1" t="s">
        <v>9907</v>
      </c>
      <c r="R1514" s="1" t="s">
        <v>74</v>
      </c>
      <c r="S1514" s="1" t="s">
        <v>36</v>
      </c>
      <c r="T1514" s="1" t="s">
        <v>3803</v>
      </c>
    </row>
    <row r="1515" s="1" customFormat="1" spans="1:20">
      <c r="A1515" s="1" t="s">
        <v>2628</v>
      </c>
      <c r="B1515" s="1" t="s">
        <v>225</v>
      </c>
      <c r="C1515" s="1" t="s">
        <v>9908</v>
      </c>
      <c r="D1515" s="1" t="s">
        <v>2630</v>
      </c>
      <c r="E1515" s="1" t="s">
        <v>2631</v>
      </c>
      <c r="F1515" s="1" t="s">
        <v>225</v>
      </c>
      <c r="G1515" s="1" t="s">
        <v>82</v>
      </c>
      <c r="H1515" s="1" t="s">
        <v>3765</v>
      </c>
      <c r="I1515" s="1" t="s">
        <v>4562</v>
      </c>
      <c r="J1515" s="1" t="s">
        <v>3798</v>
      </c>
      <c r="K1515" s="1" t="s">
        <v>4562</v>
      </c>
      <c r="L1515" s="1" t="s">
        <v>4562</v>
      </c>
      <c r="M1515" s="1" t="s">
        <v>3799</v>
      </c>
      <c r="N1515" s="1" t="s">
        <v>3799</v>
      </c>
      <c r="O1515" s="1" t="s">
        <v>3800</v>
      </c>
      <c r="P1515" s="1" t="s">
        <v>3801</v>
      </c>
      <c r="Q1515" s="1" t="s">
        <v>9909</v>
      </c>
      <c r="R1515" s="1" t="s">
        <v>74</v>
      </c>
      <c r="S1515" s="1" t="s">
        <v>36</v>
      </c>
      <c r="T1515" s="1" t="s">
        <v>3803</v>
      </c>
    </row>
    <row r="1516" s="1" customFormat="1" spans="1:20">
      <c r="A1516" s="1" t="s">
        <v>2705</v>
      </c>
      <c r="B1516" s="1" t="s">
        <v>225</v>
      </c>
      <c r="C1516" s="1" t="s">
        <v>9910</v>
      </c>
      <c r="D1516" s="1" t="s">
        <v>2707</v>
      </c>
      <c r="E1516" s="1" t="s">
        <v>2708</v>
      </c>
      <c r="F1516" s="1" t="s">
        <v>225</v>
      </c>
      <c r="G1516" s="1" t="s">
        <v>82</v>
      </c>
      <c r="H1516" s="1" t="s">
        <v>3765</v>
      </c>
      <c r="I1516" s="1" t="s">
        <v>4000</v>
      </c>
      <c r="J1516" s="1" t="s">
        <v>3798</v>
      </c>
      <c r="K1516" s="1" t="s">
        <v>4000</v>
      </c>
      <c r="L1516" s="1" t="s">
        <v>4000</v>
      </c>
      <c r="M1516" s="1" t="s">
        <v>3799</v>
      </c>
      <c r="N1516" s="1" t="s">
        <v>3799</v>
      </c>
      <c r="O1516" s="1" t="s">
        <v>3800</v>
      </c>
      <c r="P1516" s="1" t="s">
        <v>3801</v>
      </c>
      <c r="Q1516" s="1" t="s">
        <v>9911</v>
      </c>
      <c r="R1516" s="1" t="s">
        <v>74</v>
      </c>
      <c r="S1516" s="1" t="s">
        <v>36</v>
      </c>
      <c r="T1516" s="1" t="s">
        <v>3803</v>
      </c>
    </row>
    <row r="1517" s="1" customFormat="1" spans="1:20">
      <c r="A1517" s="1" t="s">
        <v>2231</v>
      </c>
      <c r="B1517" s="1" t="s">
        <v>225</v>
      </c>
      <c r="C1517" s="1" t="s">
        <v>9912</v>
      </c>
      <c r="D1517" s="1" t="s">
        <v>2233</v>
      </c>
      <c r="E1517" s="1" t="s">
        <v>2234</v>
      </c>
      <c r="F1517" s="1" t="s">
        <v>225</v>
      </c>
      <c r="G1517" s="1" t="s">
        <v>82</v>
      </c>
      <c r="H1517" s="1" t="s">
        <v>3765</v>
      </c>
      <c r="I1517" s="1" t="s">
        <v>5987</v>
      </c>
      <c r="J1517" s="1" t="s">
        <v>3798</v>
      </c>
      <c r="K1517" s="1" t="s">
        <v>5987</v>
      </c>
      <c r="L1517" s="1" t="s">
        <v>5987</v>
      </c>
      <c r="M1517" s="1" t="s">
        <v>3799</v>
      </c>
      <c r="N1517" s="1" t="s">
        <v>3799</v>
      </c>
      <c r="O1517" s="1" t="s">
        <v>3800</v>
      </c>
      <c r="P1517" s="1" t="s">
        <v>3801</v>
      </c>
      <c r="Q1517" s="1" t="s">
        <v>9913</v>
      </c>
      <c r="R1517" s="1" t="s">
        <v>74</v>
      </c>
      <c r="S1517" s="1" t="s">
        <v>36</v>
      </c>
      <c r="T1517" s="1" t="s">
        <v>3803</v>
      </c>
    </row>
    <row r="1518" s="1" customFormat="1" spans="1:20">
      <c r="A1518" s="1" t="s">
        <v>9914</v>
      </c>
      <c r="B1518" s="1" t="s">
        <v>225</v>
      </c>
      <c r="C1518" s="1" t="s">
        <v>9915</v>
      </c>
      <c r="D1518" s="1" t="s">
        <v>9916</v>
      </c>
      <c r="E1518" s="1" t="s">
        <v>9917</v>
      </c>
      <c r="F1518" s="1" t="s">
        <v>82</v>
      </c>
      <c r="G1518" s="1" t="s">
        <v>7814</v>
      </c>
      <c r="H1518" s="1" t="s">
        <v>3765</v>
      </c>
      <c r="I1518" s="1" t="s">
        <v>4038</v>
      </c>
      <c r="J1518" s="1" t="s">
        <v>3798</v>
      </c>
      <c r="K1518" s="1" t="s">
        <v>4038</v>
      </c>
      <c r="L1518" s="1" t="s">
        <v>4038</v>
      </c>
      <c r="M1518" s="1" t="s">
        <v>3799</v>
      </c>
      <c r="N1518" s="1" t="s">
        <v>3799</v>
      </c>
      <c r="O1518" s="1" t="s">
        <v>3800</v>
      </c>
      <c r="P1518" s="1" t="s">
        <v>3801</v>
      </c>
      <c r="Q1518" s="1" t="s">
        <v>9918</v>
      </c>
      <c r="R1518" s="1" t="s">
        <v>74</v>
      </c>
      <c r="S1518" s="1" t="s">
        <v>36</v>
      </c>
      <c r="T1518" s="1" t="s">
        <v>3803</v>
      </c>
    </row>
    <row r="1519" s="1" customFormat="1" spans="1:20">
      <c r="A1519" s="1" t="s">
        <v>2906</v>
      </c>
      <c r="B1519" s="1" t="s">
        <v>225</v>
      </c>
      <c r="C1519" s="1" t="s">
        <v>9919</v>
      </c>
      <c r="D1519" s="1" t="s">
        <v>2908</v>
      </c>
      <c r="E1519" s="1" t="s">
        <v>2909</v>
      </c>
      <c r="F1519" s="1" t="s">
        <v>225</v>
      </c>
      <c r="G1519" s="1" t="s">
        <v>82</v>
      </c>
      <c r="H1519" s="1" t="s">
        <v>3765</v>
      </c>
      <c r="I1519" s="1" t="s">
        <v>4326</v>
      </c>
      <c r="J1519" s="1" t="s">
        <v>3798</v>
      </c>
      <c r="K1519" s="1" t="s">
        <v>4326</v>
      </c>
      <c r="L1519" s="1" t="s">
        <v>4326</v>
      </c>
      <c r="M1519" s="1" t="s">
        <v>3799</v>
      </c>
      <c r="N1519" s="1" t="s">
        <v>3799</v>
      </c>
      <c r="O1519" s="1" t="s">
        <v>3800</v>
      </c>
      <c r="P1519" s="1" t="s">
        <v>3801</v>
      </c>
      <c r="Q1519" s="1" t="s">
        <v>9920</v>
      </c>
      <c r="R1519" s="1" t="s">
        <v>74</v>
      </c>
      <c r="S1519" s="1" t="s">
        <v>36</v>
      </c>
      <c r="T1519" s="1" t="s">
        <v>3803</v>
      </c>
    </row>
    <row r="1520" s="1" customFormat="1" spans="1:20">
      <c r="A1520" s="1" t="s">
        <v>1880</v>
      </c>
      <c r="B1520" s="1" t="s">
        <v>225</v>
      </c>
      <c r="C1520" s="1" t="s">
        <v>9921</v>
      </c>
      <c r="D1520" s="1" t="s">
        <v>1882</v>
      </c>
      <c r="E1520" s="1" t="s">
        <v>1883</v>
      </c>
      <c r="F1520" s="1" t="s">
        <v>225</v>
      </c>
      <c r="G1520" s="1" t="s">
        <v>82</v>
      </c>
      <c r="H1520" s="1" t="s">
        <v>3765</v>
      </c>
      <c r="I1520" s="1" t="s">
        <v>3994</v>
      </c>
      <c r="J1520" s="1" t="s">
        <v>3798</v>
      </c>
      <c r="K1520" s="1" t="s">
        <v>3994</v>
      </c>
      <c r="L1520" s="1" t="s">
        <v>3994</v>
      </c>
      <c r="M1520" s="1" t="s">
        <v>3799</v>
      </c>
      <c r="N1520" s="1" t="s">
        <v>3799</v>
      </c>
      <c r="O1520" s="1" t="s">
        <v>3800</v>
      </c>
      <c r="P1520" s="1" t="s">
        <v>3801</v>
      </c>
      <c r="Q1520" s="1" t="s">
        <v>9922</v>
      </c>
      <c r="R1520" s="1" t="s">
        <v>74</v>
      </c>
      <c r="S1520" s="1" t="s">
        <v>36</v>
      </c>
      <c r="T1520" s="1" t="s">
        <v>3803</v>
      </c>
    </row>
    <row r="1521" s="1" customFormat="1" spans="1:20">
      <c r="A1521" s="1" t="s">
        <v>1001</v>
      </c>
      <c r="B1521" s="1" t="s">
        <v>225</v>
      </c>
      <c r="C1521" s="1" t="s">
        <v>9923</v>
      </c>
      <c r="D1521" s="1" t="s">
        <v>9924</v>
      </c>
      <c r="E1521" s="1" t="s">
        <v>1004</v>
      </c>
      <c r="F1521" s="1" t="s">
        <v>225</v>
      </c>
      <c r="G1521" s="1" t="s">
        <v>82</v>
      </c>
      <c r="H1521" s="1" t="s">
        <v>3765</v>
      </c>
      <c r="I1521" s="1" t="s">
        <v>4710</v>
      </c>
      <c r="J1521" s="1" t="s">
        <v>3798</v>
      </c>
      <c r="K1521" s="1" t="s">
        <v>4710</v>
      </c>
      <c r="L1521" s="1" t="s">
        <v>4710</v>
      </c>
      <c r="M1521" s="1" t="s">
        <v>3799</v>
      </c>
      <c r="N1521" s="1" t="s">
        <v>3799</v>
      </c>
      <c r="O1521" s="1" t="s">
        <v>3800</v>
      </c>
      <c r="P1521" s="1" t="s">
        <v>3801</v>
      </c>
      <c r="Q1521" s="1" t="s">
        <v>9925</v>
      </c>
      <c r="R1521" s="1" t="s">
        <v>74</v>
      </c>
      <c r="S1521" s="1" t="s">
        <v>36</v>
      </c>
      <c r="T1521" s="1" t="s">
        <v>3803</v>
      </c>
    </row>
    <row r="1522" s="1" customFormat="1" spans="1:20">
      <c r="A1522" s="1" t="s">
        <v>3716</v>
      </c>
      <c r="B1522" s="1" t="s">
        <v>225</v>
      </c>
      <c r="C1522" s="1" t="s">
        <v>9926</v>
      </c>
      <c r="D1522" s="1" t="s">
        <v>1255</v>
      </c>
      <c r="E1522" s="1" t="s">
        <v>3717</v>
      </c>
      <c r="F1522" s="1" t="s">
        <v>225</v>
      </c>
      <c r="G1522" s="1" t="s">
        <v>82</v>
      </c>
      <c r="H1522" s="1" t="s">
        <v>3765</v>
      </c>
      <c r="I1522" s="1" t="s">
        <v>4562</v>
      </c>
      <c r="J1522" s="1" t="s">
        <v>3798</v>
      </c>
      <c r="K1522" s="1" t="s">
        <v>4562</v>
      </c>
      <c r="L1522" s="1" t="s">
        <v>4562</v>
      </c>
      <c r="M1522" s="1" t="s">
        <v>3799</v>
      </c>
      <c r="N1522" s="1" t="s">
        <v>3799</v>
      </c>
      <c r="O1522" s="1" t="s">
        <v>3800</v>
      </c>
      <c r="P1522" s="1" t="s">
        <v>3801</v>
      </c>
      <c r="Q1522" s="1" t="s">
        <v>9927</v>
      </c>
      <c r="R1522" s="1" t="s">
        <v>74</v>
      </c>
      <c r="S1522" s="1" t="s">
        <v>36</v>
      </c>
      <c r="T1522" s="1" t="s">
        <v>3803</v>
      </c>
    </row>
    <row r="1523" s="1" customFormat="1" spans="1:20">
      <c r="A1523" s="1" t="s">
        <v>2007</v>
      </c>
      <c r="B1523" s="1" t="s">
        <v>225</v>
      </c>
      <c r="C1523" s="1" t="s">
        <v>9928</v>
      </c>
      <c r="D1523" s="1" t="s">
        <v>9929</v>
      </c>
      <c r="E1523" s="1" t="s">
        <v>2010</v>
      </c>
      <c r="F1523" s="1" t="s">
        <v>225</v>
      </c>
      <c r="G1523" s="1" t="s">
        <v>82</v>
      </c>
      <c r="H1523" s="1" t="s">
        <v>3765</v>
      </c>
      <c r="I1523" s="1" t="s">
        <v>9930</v>
      </c>
      <c r="J1523" s="1" t="s">
        <v>3798</v>
      </c>
      <c r="K1523" s="1" t="s">
        <v>9930</v>
      </c>
      <c r="L1523" s="1" t="s">
        <v>9930</v>
      </c>
      <c r="M1523" s="1" t="s">
        <v>3799</v>
      </c>
      <c r="N1523" s="1" t="s">
        <v>3799</v>
      </c>
      <c r="O1523" s="1" t="s">
        <v>3800</v>
      </c>
      <c r="P1523" s="1" t="s">
        <v>3801</v>
      </c>
      <c r="Q1523" s="1" t="s">
        <v>9931</v>
      </c>
      <c r="R1523" s="1" t="s">
        <v>74</v>
      </c>
      <c r="S1523" s="1" t="s">
        <v>36</v>
      </c>
      <c r="T1523" s="1" t="s">
        <v>3803</v>
      </c>
    </row>
    <row r="1524" s="1" customFormat="1" spans="1:20">
      <c r="A1524" s="1" t="s">
        <v>2932</v>
      </c>
      <c r="B1524" s="1" t="s">
        <v>225</v>
      </c>
      <c r="C1524" s="1" t="s">
        <v>9932</v>
      </c>
      <c r="D1524" s="1" t="s">
        <v>2934</v>
      </c>
      <c r="E1524" s="1" t="s">
        <v>2935</v>
      </c>
      <c r="F1524" s="1" t="s">
        <v>225</v>
      </c>
      <c r="G1524" s="1" t="s">
        <v>82</v>
      </c>
      <c r="H1524" s="1" t="s">
        <v>3765</v>
      </c>
      <c r="I1524" s="1" t="s">
        <v>5061</v>
      </c>
      <c r="J1524" s="1" t="s">
        <v>3798</v>
      </c>
      <c r="K1524" s="1" t="s">
        <v>5061</v>
      </c>
      <c r="L1524" s="1" t="s">
        <v>5061</v>
      </c>
      <c r="M1524" s="1" t="s">
        <v>3799</v>
      </c>
      <c r="N1524" s="1" t="s">
        <v>3799</v>
      </c>
      <c r="O1524" s="1" t="s">
        <v>3800</v>
      </c>
      <c r="P1524" s="1" t="s">
        <v>3801</v>
      </c>
      <c r="Q1524" s="1" t="s">
        <v>9933</v>
      </c>
      <c r="R1524" s="1" t="s">
        <v>74</v>
      </c>
      <c r="S1524" s="1" t="s">
        <v>36</v>
      </c>
      <c r="T1524" s="1" t="s">
        <v>3803</v>
      </c>
    </row>
    <row r="1525" s="1" customFormat="1" spans="1:20">
      <c r="A1525" s="1" t="s">
        <v>3663</v>
      </c>
      <c r="B1525" s="1" t="s">
        <v>225</v>
      </c>
      <c r="C1525" s="1" t="s">
        <v>9934</v>
      </c>
      <c r="D1525" s="1" t="s">
        <v>3665</v>
      </c>
      <c r="E1525" s="1" t="s">
        <v>3666</v>
      </c>
      <c r="F1525" s="1" t="s">
        <v>225</v>
      </c>
      <c r="G1525" s="1" t="s">
        <v>82</v>
      </c>
      <c r="H1525" s="1" t="s">
        <v>3765</v>
      </c>
      <c r="I1525" s="1" t="s">
        <v>4721</v>
      </c>
      <c r="J1525" s="1" t="s">
        <v>3798</v>
      </c>
      <c r="K1525" s="1" t="s">
        <v>4721</v>
      </c>
      <c r="L1525" s="1" t="s">
        <v>4721</v>
      </c>
      <c r="M1525" s="1" t="s">
        <v>3799</v>
      </c>
      <c r="N1525" s="1" t="s">
        <v>3799</v>
      </c>
      <c r="O1525" s="1" t="s">
        <v>3800</v>
      </c>
      <c r="P1525" s="1" t="s">
        <v>3801</v>
      </c>
      <c r="Q1525" s="1" t="s">
        <v>9935</v>
      </c>
      <c r="R1525" s="1" t="s">
        <v>74</v>
      </c>
      <c r="S1525" s="1" t="s">
        <v>36</v>
      </c>
      <c r="T1525" s="1" t="s">
        <v>3803</v>
      </c>
    </row>
    <row r="1526" s="1" customFormat="1" spans="1:20">
      <c r="A1526" s="1" t="s">
        <v>2839</v>
      </c>
      <c r="B1526" s="1" t="s">
        <v>225</v>
      </c>
      <c r="C1526" s="1" t="s">
        <v>9936</v>
      </c>
      <c r="D1526" s="1" t="s">
        <v>2841</v>
      </c>
      <c r="E1526" s="1" t="s">
        <v>2842</v>
      </c>
      <c r="F1526" s="1" t="s">
        <v>225</v>
      </c>
      <c r="G1526" s="1" t="s">
        <v>82</v>
      </c>
      <c r="H1526" s="1" t="s">
        <v>3765</v>
      </c>
      <c r="I1526" s="1" t="s">
        <v>4138</v>
      </c>
      <c r="J1526" s="1" t="s">
        <v>3798</v>
      </c>
      <c r="K1526" s="1" t="s">
        <v>4138</v>
      </c>
      <c r="L1526" s="1" t="s">
        <v>4138</v>
      </c>
      <c r="M1526" s="1" t="s">
        <v>3799</v>
      </c>
      <c r="N1526" s="1" t="s">
        <v>3799</v>
      </c>
      <c r="O1526" s="1" t="s">
        <v>3800</v>
      </c>
      <c r="P1526" s="1" t="s">
        <v>3801</v>
      </c>
      <c r="Q1526" s="1" t="s">
        <v>9937</v>
      </c>
      <c r="R1526" s="1" t="s">
        <v>74</v>
      </c>
      <c r="S1526" s="1" t="s">
        <v>36</v>
      </c>
      <c r="T1526" s="1" t="s">
        <v>3803</v>
      </c>
    </row>
    <row r="1527" s="1" customFormat="1" spans="1:20">
      <c r="A1527" s="1" t="s">
        <v>1907</v>
      </c>
      <c r="B1527" s="1" t="s">
        <v>225</v>
      </c>
      <c r="C1527" s="1" t="s">
        <v>9938</v>
      </c>
      <c r="D1527" s="1" t="s">
        <v>1909</v>
      </c>
      <c r="E1527" s="1" t="s">
        <v>1910</v>
      </c>
      <c r="F1527" s="1" t="s">
        <v>225</v>
      </c>
      <c r="G1527" s="1" t="s">
        <v>82</v>
      </c>
      <c r="H1527" s="1" t="s">
        <v>3765</v>
      </c>
      <c r="I1527" s="1" t="s">
        <v>4656</v>
      </c>
      <c r="J1527" s="1" t="s">
        <v>3798</v>
      </c>
      <c r="K1527" s="1" t="s">
        <v>4656</v>
      </c>
      <c r="L1527" s="1" t="s">
        <v>4656</v>
      </c>
      <c r="M1527" s="1" t="s">
        <v>3799</v>
      </c>
      <c r="N1527" s="1" t="s">
        <v>3799</v>
      </c>
      <c r="O1527" s="1" t="s">
        <v>3800</v>
      </c>
      <c r="P1527" s="1" t="s">
        <v>3801</v>
      </c>
      <c r="Q1527" s="1" t="s">
        <v>9939</v>
      </c>
      <c r="R1527" s="1" t="s">
        <v>74</v>
      </c>
      <c r="S1527" s="1" t="s">
        <v>36</v>
      </c>
      <c r="T1527" s="1" t="s">
        <v>3803</v>
      </c>
    </row>
    <row r="1528" s="1" customFormat="1" spans="1:20">
      <c r="A1528" s="1" t="s">
        <v>3610</v>
      </c>
      <c r="B1528" s="1" t="s">
        <v>225</v>
      </c>
      <c r="C1528" s="1" t="s">
        <v>9940</v>
      </c>
      <c r="D1528" s="1" t="s">
        <v>3612</v>
      </c>
      <c r="E1528" s="1" t="s">
        <v>3613</v>
      </c>
      <c r="F1528" s="1" t="s">
        <v>225</v>
      </c>
      <c r="G1528" s="1" t="s">
        <v>82</v>
      </c>
      <c r="H1528" s="1" t="s">
        <v>3765</v>
      </c>
      <c r="I1528" s="1" t="s">
        <v>4436</v>
      </c>
      <c r="J1528" s="1" t="s">
        <v>3798</v>
      </c>
      <c r="K1528" s="1" t="s">
        <v>4436</v>
      </c>
      <c r="L1528" s="1" t="s">
        <v>4436</v>
      </c>
      <c r="M1528" s="1" t="s">
        <v>3799</v>
      </c>
      <c r="N1528" s="1" t="s">
        <v>3799</v>
      </c>
      <c r="O1528" s="1" t="s">
        <v>3800</v>
      </c>
      <c r="P1528" s="1" t="s">
        <v>3801</v>
      </c>
      <c r="Q1528" s="1" t="s">
        <v>9941</v>
      </c>
      <c r="R1528" s="1" t="s">
        <v>74</v>
      </c>
      <c r="S1528" s="1" t="s">
        <v>36</v>
      </c>
      <c r="T1528" s="1" t="s">
        <v>3803</v>
      </c>
    </row>
    <row r="1529" s="1" customFormat="1" spans="1:20">
      <c r="A1529" s="1" t="s">
        <v>2952</v>
      </c>
      <c r="B1529" s="1" t="s">
        <v>225</v>
      </c>
      <c r="C1529" s="1" t="s">
        <v>9942</v>
      </c>
      <c r="D1529" s="1" t="s">
        <v>2954</v>
      </c>
      <c r="E1529" s="1" t="s">
        <v>2955</v>
      </c>
      <c r="F1529" s="1" t="s">
        <v>225</v>
      </c>
      <c r="G1529" s="1" t="s">
        <v>82</v>
      </c>
      <c r="H1529" s="1" t="s">
        <v>3765</v>
      </c>
      <c r="I1529" s="1" t="s">
        <v>4896</v>
      </c>
      <c r="J1529" s="1" t="s">
        <v>3798</v>
      </c>
      <c r="K1529" s="1" t="s">
        <v>4896</v>
      </c>
      <c r="L1529" s="1" t="s">
        <v>4896</v>
      </c>
      <c r="M1529" s="1" t="s">
        <v>3799</v>
      </c>
      <c r="N1529" s="1" t="s">
        <v>3799</v>
      </c>
      <c r="O1529" s="1" t="s">
        <v>3800</v>
      </c>
      <c r="P1529" s="1" t="s">
        <v>3801</v>
      </c>
      <c r="Q1529" s="1" t="s">
        <v>9943</v>
      </c>
      <c r="R1529" s="1" t="s">
        <v>74</v>
      </c>
      <c r="S1529" s="1" t="s">
        <v>36</v>
      </c>
      <c r="T1529" s="1" t="s">
        <v>3803</v>
      </c>
    </row>
    <row r="1530" s="1" customFormat="1" spans="1:20">
      <c r="A1530" s="1" t="s">
        <v>2145</v>
      </c>
      <c r="B1530" s="1" t="s">
        <v>225</v>
      </c>
      <c r="C1530" s="1" t="s">
        <v>9944</v>
      </c>
      <c r="D1530" s="1" t="s">
        <v>2147</v>
      </c>
      <c r="E1530" s="1" t="s">
        <v>2148</v>
      </c>
      <c r="F1530" s="1" t="s">
        <v>225</v>
      </c>
      <c r="G1530" s="1" t="s">
        <v>82</v>
      </c>
      <c r="H1530" s="1" t="s">
        <v>3765</v>
      </c>
      <c r="I1530" s="1" t="s">
        <v>4677</v>
      </c>
      <c r="J1530" s="1" t="s">
        <v>3798</v>
      </c>
      <c r="K1530" s="1" t="s">
        <v>4677</v>
      </c>
      <c r="L1530" s="1" t="s">
        <v>4677</v>
      </c>
      <c r="M1530" s="1" t="s">
        <v>3799</v>
      </c>
      <c r="N1530" s="1" t="s">
        <v>3799</v>
      </c>
      <c r="O1530" s="1" t="s">
        <v>3800</v>
      </c>
      <c r="P1530" s="1" t="s">
        <v>3801</v>
      </c>
      <c r="Q1530" s="1" t="s">
        <v>9945</v>
      </c>
      <c r="R1530" s="1" t="s">
        <v>74</v>
      </c>
      <c r="S1530" s="1" t="s">
        <v>36</v>
      </c>
      <c r="T1530" s="1" t="s">
        <v>3803</v>
      </c>
    </row>
    <row r="1531" s="1" customFormat="1" spans="1:20">
      <c r="A1531" s="1" t="s">
        <v>552</v>
      </c>
      <c r="B1531" s="1" t="s">
        <v>225</v>
      </c>
      <c r="C1531" s="1" t="s">
        <v>9946</v>
      </c>
      <c r="D1531" s="1" t="s">
        <v>554</v>
      </c>
      <c r="E1531" s="1" t="s">
        <v>555</v>
      </c>
      <c r="F1531" s="1" t="s">
        <v>225</v>
      </c>
      <c r="G1531" s="1" t="s">
        <v>82</v>
      </c>
      <c r="H1531" s="1" t="s">
        <v>3765</v>
      </c>
      <c r="I1531" s="1" t="s">
        <v>4473</v>
      </c>
      <c r="J1531" s="1" t="s">
        <v>3798</v>
      </c>
      <c r="K1531" s="1" t="s">
        <v>4473</v>
      </c>
      <c r="L1531" s="1" t="s">
        <v>4473</v>
      </c>
      <c r="M1531" s="1" t="s">
        <v>3799</v>
      </c>
      <c r="N1531" s="1" t="s">
        <v>3799</v>
      </c>
      <c r="O1531" s="1" t="s">
        <v>3800</v>
      </c>
      <c r="P1531" s="1" t="s">
        <v>3801</v>
      </c>
      <c r="Q1531" s="1" t="s">
        <v>9947</v>
      </c>
      <c r="R1531" s="1" t="s">
        <v>74</v>
      </c>
      <c r="S1531" s="1" t="s">
        <v>36</v>
      </c>
      <c r="T1531" s="1" t="s">
        <v>3803</v>
      </c>
    </row>
    <row r="1532" s="1" customFormat="1" spans="1:20">
      <c r="A1532" s="1" t="s">
        <v>2679</v>
      </c>
      <c r="B1532" s="1" t="s">
        <v>225</v>
      </c>
      <c r="C1532" s="1" t="s">
        <v>9948</v>
      </c>
      <c r="D1532" s="1" t="s">
        <v>9949</v>
      </c>
      <c r="E1532" s="1" t="s">
        <v>2682</v>
      </c>
      <c r="F1532" s="1" t="s">
        <v>225</v>
      </c>
      <c r="G1532" s="1" t="s">
        <v>82</v>
      </c>
      <c r="H1532" s="1" t="s">
        <v>3765</v>
      </c>
      <c r="I1532" s="1" t="s">
        <v>4721</v>
      </c>
      <c r="J1532" s="1" t="s">
        <v>3798</v>
      </c>
      <c r="K1532" s="1" t="s">
        <v>4721</v>
      </c>
      <c r="L1532" s="1" t="s">
        <v>4721</v>
      </c>
      <c r="M1532" s="1" t="s">
        <v>3799</v>
      </c>
      <c r="N1532" s="1" t="s">
        <v>3799</v>
      </c>
      <c r="O1532" s="1" t="s">
        <v>3800</v>
      </c>
      <c r="P1532" s="1" t="s">
        <v>3801</v>
      </c>
      <c r="Q1532" s="1" t="s">
        <v>9950</v>
      </c>
      <c r="R1532" s="1" t="s">
        <v>74</v>
      </c>
      <c r="S1532" s="1" t="s">
        <v>36</v>
      </c>
      <c r="T1532" s="1" t="s">
        <v>3803</v>
      </c>
    </row>
    <row r="1533" s="1" customFormat="1" spans="1:20">
      <c r="A1533" s="1" t="s">
        <v>2829</v>
      </c>
      <c r="B1533" s="1" t="s">
        <v>225</v>
      </c>
      <c r="C1533" s="1" t="s">
        <v>9951</v>
      </c>
      <c r="D1533" s="1" t="s">
        <v>2831</v>
      </c>
      <c r="E1533" s="1" t="s">
        <v>2832</v>
      </c>
      <c r="F1533" s="1" t="s">
        <v>225</v>
      </c>
      <c r="G1533" s="1" t="s">
        <v>82</v>
      </c>
      <c r="H1533" s="1" t="s">
        <v>3765</v>
      </c>
      <c r="I1533" s="1" t="s">
        <v>4329</v>
      </c>
      <c r="J1533" s="1" t="s">
        <v>3798</v>
      </c>
      <c r="K1533" s="1" t="s">
        <v>4329</v>
      </c>
      <c r="L1533" s="1" t="s">
        <v>4329</v>
      </c>
      <c r="M1533" s="1" t="s">
        <v>3799</v>
      </c>
      <c r="N1533" s="1" t="s">
        <v>3799</v>
      </c>
      <c r="O1533" s="1" t="s">
        <v>3800</v>
      </c>
      <c r="P1533" s="1" t="s">
        <v>3801</v>
      </c>
      <c r="Q1533" s="1" t="s">
        <v>9952</v>
      </c>
      <c r="R1533" s="1" t="s">
        <v>74</v>
      </c>
      <c r="S1533" s="1" t="s">
        <v>36</v>
      </c>
      <c r="T1533" s="1" t="s">
        <v>3803</v>
      </c>
    </row>
    <row r="1534" s="1" customFormat="1" spans="1:20">
      <c r="A1534" s="1" t="s">
        <v>3424</v>
      </c>
      <c r="B1534" s="1" t="s">
        <v>225</v>
      </c>
      <c r="C1534" s="1" t="s">
        <v>9953</v>
      </c>
      <c r="D1534" s="1" t="s">
        <v>3426</v>
      </c>
      <c r="E1534" s="1" t="s">
        <v>3427</v>
      </c>
      <c r="F1534" s="1" t="s">
        <v>225</v>
      </c>
      <c r="G1534" s="1" t="s">
        <v>82</v>
      </c>
      <c r="H1534" s="1" t="s">
        <v>3765</v>
      </c>
      <c r="I1534" s="1" t="s">
        <v>5289</v>
      </c>
      <c r="J1534" s="1" t="s">
        <v>3798</v>
      </c>
      <c r="K1534" s="1" t="s">
        <v>5289</v>
      </c>
      <c r="L1534" s="1" t="s">
        <v>5289</v>
      </c>
      <c r="M1534" s="1" t="s">
        <v>3799</v>
      </c>
      <c r="N1534" s="1" t="s">
        <v>3799</v>
      </c>
      <c r="O1534" s="1" t="s">
        <v>3800</v>
      </c>
      <c r="P1534" s="1" t="s">
        <v>3801</v>
      </c>
      <c r="Q1534" s="1" t="s">
        <v>9954</v>
      </c>
      <c r="R1534" s="1" t="s">
        <v>74</v>
      </c>
      <c r="S1534" s="1" t="s">
        <v>36</v>
      </c>
      <c r="T1534" s="1" t="s">
        <v>3803</v>
      </c>
    </row>
    <row r="1535" s="1" customFormat="1" spans="1:20">
      <c r="A1535" s="1" t="s">
        <v>621</v>
      </c>
      <c r="B1535" s="1" t="s">
        <v>225</v>
      </c>
      <c r="C1535" s="1" t="s">
        <v>9955</v>
      </c>
      <c r="D1535" s="1" t="s">
        <v>4894</v>
      </c>
      <c r="E1535" s="1" t="s">
        <v>624</v>
      </c>
      <c r="F1535" s="1" t="s">
        <v>225</v>
      </c>
      <c r="G1535" s="1" t="s">
        <v>82</v>
      </c>
      <c r="H1535" s="1" t="s">
        <v>3765</v>
      </c>
      <c r="I1535" s="1" t="s">
        <v>4346</v>
      </c>
      <c r="J1535" s="1" t="s">
        <v>3798</v>
      </c>
      <c r="K1535" s="1" t="s">
        <v>4346</v>
      </c>
      <c r="L1535" s="1" t="s">
        <v>4346</v>
      </c>
      <c r="M1535" s="1" t="s">
        <v>3799</v>
      </c>
      <c r="N1535" s="1" t="s">
        <v>3799</v>
      </c>
      <c r="O1535" s="1" t="s">
        <v>3800</v>
      </c>
      <c r="P1535" s="1" t="s">
        <v>3801</v>
      </c>
      <c r="Q1535" s="1" t="s">
        <v>9956</v>
      </c>
      <c r="R1535" s="1" t="s">
        <v>74</v>
      </c>
      <c r="S1535" s="1" t="s">
        <v>36</v>
      </c>
      <c r="T1535" s="1" t="s">
        <v>3803</v>
      </c>
    </row>
    <row r="1536" s="1" customFormat="1" spans="1:20">
      <c r="A1536" s="1" t="s">
        <v>3648</v>
      </c>
      <c r="B1536" s="1" t="s">
        <v>225</v>
      </c>
      <c r="C1536" s="1" t="s">
        <v>9957</v>
      </c>
      <c r="D1536" s="1" t="s">
        <v>3650</v>
      </c>
      <c r="E1536" s="1" t="s">
        <v>3651</v>
      </c>
      <c r="F1536" s="1" t="s">
        <v>225</v>
      </c>
      <c r="G1536" s="1" t="s">
        <v>82</v>
      </c>
      <c r="H1536" s="1" t="s">
        <v>3765</v>
      </c>
      <c r="I1536" s="1" t="s">
        <v>4583</v>
      </c>
      <c r="J1536" s="1" t="s">
        <v>3798</v>
      </c>
      <c r="K1536" s="1" t="s">
        <v>4583</v>
      </c>
      <c r="L1536" s="1" t="s">
        <v>4583</v>
      </c>
      <c r="M1536" s="1" t="s">
        <v>3799</v>
      </c>
      <c r="N1536" s="1" t="s">
        <v>3799</v>
      </c>
      <c r="O1536" s="1" t="s">
        <v>3800</v>
      </c>
      <c r="P1536" s="1" t="s">
        <v>3801</v>
      </c>
      <c r="Q1536" s="1" t="s">
        <v>9958</v>
      </c>
      <c r="R1536" s="1" t="s">
        <v>74</v>
      </c>
      <c r="S1536" s="1" t="s">
        <v>36</v>
      </c>
      <c r="T1536" s="1" t="s">
        <v>3803</v>
      </c>
    </row>
    <row r="1537" s="1" customFormat="1" spans="1:20">
      <c r="A1537" s="1" t="s">
        <v>2213</v>
      </c>
      <c r="B1537" s="1" t="s">
        <v>225</v>
      </c>
      <c r="C1537" s="1" t="s">
        <v>9959</v>
      </c>
      <c r="D1537" s="1" t="s">
        <v>2215</v>
      </c>
      <c r="E1537" s="1" t="s">
        <v>2216</v>
      </c>
      <c r="F1537" s="1" t="s">
        <v>225</v>
      </c>
      <c r="G1537" s="1" t="s">
        <v>82</v>
      </c>
      <c r="H1537" s="1" t="s">
        <v>3765</v>
      </c>
      <c r="I1537" s="1" t="s">
        <v>4683</v>
      </c>
      <c r="J1537" s="1" t="s">
        <v>3798</v>
      </c>
      <c r="K1537" s="1" t="s">
        <v>4683</v>
      </c>
      <c r="L1537" s="1" t="s">
        <v>4683</v>
      </c>
      <c r="M1537" s="1" t="s">
        <v>3799</v>
      </c>
      <c r="N1537" s="1" t="s">
        <v>3799</v>
      </c>
      <c r="O1537" s="1" t="s">
        <v>3800</v>
      </c>
      <c r="P1537" s="1" t="s">
        <v>3801</v>
      </c>
      <c r="Q1537" s="1" t="s">
        <v>9960</v>
      </c>
      <c r="R1537" s="1" t="s">
        <v>74</v>
      </c>
      <c r="S1537" s="1" t="s">
        <v>36</v>
      </c>
      <c r="T1537" s="1" t="s">
        <v>3803</v>
      </c>
    </row>
    <row r="1538" s="1" customFormat="1" spans="1:20">
      <c r="A1538" s="1" t="s">
        <v>463</v>
      </c>
      <c r="B1538" s="1" t="s">
        <v>225</v>
      </c>
      <c r="C1538" s="1" t="s">
        <v>9961</v>
      </c>
      <c r="D1538" s="1" t="s">
        <v>465</v>
      </c>
      <c r="E1538" s="1" t="s">
        <v>466</v>
      </c>
      <c r="F1538" s="1" t="s">
        <v>225</v>
      </c>
      <c r="G1538" s="1" t="s">
        <v>82</v>
      </c>
      <c r="H1538" s="1" t="s">
        <v>3765</v>
      </c>
      <c r="I1538" s="1" t="s">
        <v>4329</v>
      </c>
      <c r="J1538" s="1" t="s">
        <v>3798</v>
      </c>
      <c r="K1538" s="1" t="s">
        <v>4329</v>
      </c>
      <c r="L1538" s="1" t="s">
        <v>4329</v>
      </c>
      <c r="M1538" s="1" t="s">
        <v>3799</v>
      </c>
      <c r="N1538" s="1" t="s">
        <v>3799</v>
      </c>
      <c r="O1538" s="1" t="s">
        <v>3800</v>
      </c>
      <c r="P1538" s="1" t="s">
        <v>3801</v>
      </c>
      <c r="Q1538" s="1" t="s">
        <v>9962</v>
      </c>
      <c r="R1538" s="1" t="s">
        <v>74</v>
      </c>
      <c r="S1538" s="1" t="s">
        <v>36</v>
      </c>
      <c r="T1538" s="1" t="s">
        <v>3803</v>
      </c>
    </row>
    <row r="1539" s="1" customFormat="1" spans="1:20">
      <c r="A1539" s="1" t="s">
        <v>2534</v>
      </c>
      <c r="B1539" s="1" t="s">
        <v>225</v>
      </c>
      <c r="C1539" s="1" t="s">
        <v>9963</v>
      </c>
      <c r="D1539" s="1" t="s">
        <v>2536</v>
      </c>
      <c r="E1539" s="1" t="s">
        <v>2537</v>
      </c>
      <c r="F1539" s="1" t="s">
        <v>225</v>
      </c>
      <c r="G1539" s="1" t="s">
        <v>82</v>
      </c>
      <c r="H1539" s="1" t="s">
        <v>3765</v>
      </c>
      <c r="I1539" s="1" t="s">
        <v>7847</v>
      </c>
      <c r="J1539" s="1" t="s">
        <v>3798</v>
      </c>
      <c r="K1539" s="1" t="s">
        <v>7847</v>
      </c>
      <c r="L1539" s="1" t="s">
        <v>7847</v>
      </c>
      <c r="M1539" s="1" t="s">
        <v>3799</v>
      </c>
      <c r="N1539" s="1" t="s">
        <v>3799</v>
      </c>
      <c r="O1539" s="1" t="s">
        <v>3800</v>
      </c>
      <c r="P1539" s="1" t="s">
        <v>3801</v>
      </c>
      <c r="Q1539" s="1" t="s">
        <v>9964</v>
      </c>
      <c r="R1539" s="1" t="s">
        <v>74</v>
      </c>
      <c r="S1539" s="1" t="s">
        <v>36</v>
      </c>
      <c r="T1539" s="1" t="s">
        <v>3803</v>
      </c>
    </row>
    <row r="1540" s="1" customFormat="1" spans="1:20">
      <c r="A1540" s="1" t="s">
        <v>2569</v>
      </c>
      <c r="B1540" s="1" t="s">
        <v>225</v>
      </c>
      <c r="C1540" s="1" t="s">
        <v>9965</v>
      </c>
      <c r="D1540" s="1" t="s">
        <v>9966</v>
      </c>
      <c r="E1540" s="1" t="s">
        <v>2572</v>
      </c>
      <c r="F1540" s="1" t="s">
        <v>225</v>
      </c>
      <c r="G1540" s="1" t="s">
        <v>82</v>
      </c>
      <c r="H1540" s="1" t="s">
        <v>3765</v>
      </c>
      <c r="I1540" s="1" t="s">
        <v>4152</v>
      </c>
      <c r="J1540" s="1" t="s">
        <v>3798</v>
      </c>
      <c r="K1540" s="1" t="s">
        <v>4152</v>
      </c>
      <c r="L1540" s="1" t="s">
        <v>4152</v>
      </c>
      <c r="M1540" s="1" t="s">
        <v>3799</v>
      </c>
      <c r="N1540" s="1" t="s">
        <v>3799</v>
      </c>
      <c r="O1540" s="1" t="s">
        <v>3800</v>
      </c>
      <c r="P1540" s="1" t="s">
        <v>3801</v>
      </c>
      <c r="Q1540" s="1" t="s">
        <v>9967</v>
      </c>
      <c r="R1540" s="1" t="s">
        <v>74</v>
      </c>
      <c r="S1540" s="1" t="s">
        <v>36</v>
      </c>
      <c r="T1540" s="1" t="s">
        <v>3803</v>
      </c>
    </row>
    <row r="1541" s="1" customFormat="1" spans="1:20">
      <c r="A1541" s="1" t="s">
        <v>570</v>
      </c>
      <c r="B1541" s="1" t="s">
        <v>225</v>
      </c>
      <c r="C1541" s="1" t="s">
        <v>9968</v>
      </c>
      <c r="D1541" s="1" t="s">
        <v>572</v>
      </c>
      <c r="E1541" s="1" t="s">
        <v>573</v>
      </c>
      <c r="F1541" s="1" t="s">
        <v>225</v>
      </c>
      <c r="G1541" s="1" t="s">
        <v>82</v>
      </c>
      <c r="H1541" s="1" t="s">
        <v>3765</v>
      </c>
      <c r="I1541" s="1" t="s">
        <v>4329</v>
      </c>
      <c r="J1541" s="1" t="s">
        <v>3798</v>
      </c>
      <c r="K1541" s="1" t="s">
        <v>4329</v>
      </c>
      <c r="L1541" s="1" t="s">
        <v>4329</v>
      </c>
      <c r="M1541" s="1" t="s">
        <v>3799</v>
      </c>
      <c r="N1541" s="1" t="s">
        <v>3799</v>
      </c>
      <c r="O1541" s="1" t="s">
        <v>3800</v>
      </c>
      <c r="P1541" s="1" t="s">
        <v>3801</v>
      </c>
      <c r="Q1541" s="1" t="s">
        <v>9969</v>
      </c>
      <c r="R1541" s="1" t="s">
        <v>74</v>
      </c>
      <c r="S1541" s="1" t="s">
        <v>36</v>
      </c>
      <c r="T1541" s="1" t="s">
        <v>3803</v>
      </c>
    </row>
    <row r="1542" s="1" customFormat="1" spans="1:20">
      <c r="A1542" s="1" t="s">
        <v>2973</v>
      </c>
      <c r="B1542" s="1" t="s">
        <v>225</v>
      </c>
      <c r="C1542" s="1" t="s">
        <v>9970</v>
      </c>
      <c r="D1542" s="1" t="s">
        <v>7233</v>
      </c>
      <c r="E1542" s="1" t="s">
        <v>2976</v>
      </c>
      <c r="F1542" s="1" t="s">
        <v>225</v>
      </c>
      <c r="G1542" s="1" t="s">
        <v>82</v>
      </c>
      <c r="H1542" s="1" t="s">
        <v>3765</v>
      </c>
      <c r="I1542" s="1" t="s">
        <v>4264</v>
      </c>
      <c r="J1542" s="1" t="s">
        <v>3798</v>
      </c>
      <c r="K1542" s="1" t="s">
        <v>4264</v>
      </c>
      <c r="L1542" s="1" t="s">
        <v>4264</v>
      </c>
      <c r="M1542" s="1" t="s">
        <v>3799</v>
      </c>
      <c r="N1542" s="1" t="s">
        <v>3799</v>
      </c>
      <c r="O1542" s="1" t="s">
        <v>3800</v>
      </c>
      <c r="P1542" s="1" t="s">
        <v>3801</v>
      </c>
      <c r="Q1542" s="1" t="s">
        <v>9971</v>
      </c>
      <c r="R1542" s="1" t="s">
        <v>74</v>
      </c>
      <c r="S1542" s="1" t="s">
        <v>36</v>
      </c>
      <c r="T1542" s="1" t="s">
        <v>3803</v>
      </c>
    </row>
    <row r="1543" s="1" customFormat="1" spans="1:20">
      <c r="A1543" s="1" t="s">
        <v>1911</v>
      </c>
      <c r="B1543" s="1" t="s">
        <v>225</v>
      </c>
      <c r="C1543" s="1" t="s">
        <v>9972</v>
      </c>
      <c r="D1543" s="1" t="s">
        <v>7654</v>
      </c>
      <c r="E1543" s="1" t="s">
        <v>1914</v>
      </c>
      <c r="F1543" s="1" t="s">
        <v>225</v>
      </c>
      <c r="G1543" s="1" t="s">
        <v>82</v>
      </c>
      <c r="H1543" s="1" t="s">
        <v>3765</v>
      </c>
      <c r="I1543" s="1" t="s">
        <v>5456</v>
      </c>
      <c r="J1543" s="1" t="s">
        <v>3798</v>
      </c>
      <c r="K1543" s="1" t="s">
        <v>5456</v>
      </c>
      <c r="L1543" s="1" t="s">
        <v>5456</v>
      </c>
      <c r="M1543" s="1" t="s">
        <v>3799</v>
      </c>
      <c r="N1543" s="1" t="s">
        <v>3799</v>
      </c>
      <c r="O1543" s="1" t="s">
        <v>3800</v>
      </c>
      <c r="P1543" s="1" t="s">
        <v>3801</v>
      </c>
      <c r="Q1543" s="1" t="s">
        <v>9973</v>
      </c>
      <c r="R1543" s="1" t="s">
        <v>74</v>
      </c>
      <c r="S1543" s="1" t="s">
        <v>36</v>
      </c>
      <c r="T1543" s="1" t="s">
        <v>3803</v>
      </c>
    </row>
    <row r="1544" s="1" customFormat="1" spans="1:20">
      <c r="A1544" s="1" t="s">
        <v>3253</v>
      </c>
      <c r="B1544" s="1" t="s">
        <v>225</v>
      </c>
      <c r="C1544" s="1" t="s">
        <v>9974</v>
      </c>
      <c r="D1544" s="1" t="s">
        <v>2752</v>
      </c>
      <c r="E1544" s="1" t="s">
        <v>3254</v>
      </c>
      <c r="F1544" s="1" t="s">
        <v>225</v>
      </c>
      <c r="G1544" s="1" t="s">
        <v>82</v>
      </c>
      <c r="H1544" s="1" t="s">
        <v>3765</v>
      </c>
      <c r="I1544" s="1" t="s">
        <v>5970</v>
      </c>
      <c r="J1544" s="1" t="s">
        <v>3798</v>
      </c>
      <c r="K1544" s="1" t="s">
        <v>5970</v>
      </c>
      <c r="L1544" s="1" t="s">
        <v>5970</v>
      </c>
      <c r="M1544" s="1" t="s">
        <v>3799</v>
      </c>
      <c r="N1544" s="1" t="s">
        <v>3799</v>
      </c>
      <c r="O1544" s="1" t="s">
        <v>3800</v>
      </c>
      <c r="P1544" s="1" t="s">
        <v>3801</v>
      </c>
      <c r="Q1544" s="1" t="s">
        <v>9975</v>
      </c>
      <c r="R1544" s="1" t="s">
        <v>74</v>
      </c>
      <c r="S1544" s="1" t="s">
        <v>36</v>
      </c>
      <c r="T1544" s="1" t="s">
        <v>3803</v>
      </c>
    </row>
    <row r="1545" s="1" customFormat="1" spans="1:20">
      <c r="A1545" s="1" t="s">
        <v>2235</v>
      </c>
      <c r="B1545" s="1" t="s">
        <v>225</v>
      </c>
      <c r="C1545" s="1" t="s">
        <v>9976</v>
      </c>
      <c r="D1545" s="1" t="s">
        <v>9977</v>
      </c>
      <c r="E1545" s="1" t="s">
        <v>2238</v>
      </c>
      <c r="F1545" s="1" t="s">
        <v>225</v>
      </c>
      <c r="G1545" s="1" t="s">
        <v>82</v>
      </c>
      <c r="H1545" s="1" t="s">
        <v>3765</v>
      </c>
      <c r="I1545" s="1" t="s">
        <v>4594</v>
      </c>
      <c r="J1545" s="1" t="s">
        <v>3798</v>
      </c>
      <c r="K1545" s="1" t="s">
        <v>4594</v>
      </c>
      <c r="L1545" s="1" t="s">
        <v>4594</v>
      </c>
      <c r="M1545" s="1" t="s">
        <v>3799</v>
      </c>
      <c r="N1545" s="1" t="s">
        <v>3799</v>
      </c>
      <c r="O1545" s="1" t="s">
        <v>3800</v>
      </c>
      <c r="P1545" s="1" t="s">
        <v>3801</v>
      </c>
      <c r="Q1545" s="1" t="s">
        <v>9978</v>
      </c>
      <c r="R1545" s="1" t="s">
        <v>74</v>
      </c>
      <c r="S1545" s="1" t="s">
        <v>36</v>
      </c>
      <c r="T1545" s="1" t="s">
        <v>3803</v>
      </c>
    </row>
    <row r="1546" s="1" customFormat="1" spans="1:20">
      <c r="A1546" s="1" t="s">
        <v>2645</v>
      </c>
      <c r="B1546" s="1" t="s">
        <v>225</v>
      </c>
      <c r="C1546" s="1" t="s">
        <v>9979</v>
      </c>
      <c r="D1546" s="1" t="s">
        <v>2647</v>
      </c>
      <c r="E1546" s="1" t="s">
        <v>2648</v>
      </c>
      <c r="F1546" s="1" t="s">
        <v>225</v>
      </c>
      <c r="G1546" s="1" t="s">
        <v>82</v>
      </c>
      <c r="H1546" s="1" t="s">
        <v>3765</v>
      </c>
      <c r="I1546" s="1" t="s">
        <v>4196</v>
      </c>
      <c r="J1546" s="1" t="s">
        <v>3798</v>
      </c>
      <c r="K1546" s="1" t="s">
        <v>4196</v>
      </c>
      <c r="L1546" s="1" t="s">
        <v>4196</v>
      </c>
      <c r="M1546" s="1" t="s">
        <v>3799</v>
      </c>
      <c r="N1546" s="1" t="s">
        <v>3799</v>
      </c>
      <c r="O1546" s="1" t="s">
        <v>3800</v>
      </c>
      <c r="P1546" s="1" t="s">
        <v>3801</v>
      </c>
      <c r="Q1546" s="1" t="s">
        <v>9980</v>
      </c>
      <c r="R1546" s="1" t="s">
        <v>74</v>
      </c>
      <c r="S1546" s="1" t="s">
        <v>36</v>
      </c>
      <c r="T1546" s="1" t="s">
        <v>3803</v>
      </c>
    </row>
    <row r="1547" s="1" customFormat="1" spans="1:20">
      <c r="A1547" s="1" t="s">
        <v>3332</v>
      </c>
      <c r="B1547" s="1" t="s">
        <v>225</v>
      </c>
      <c r="C1547" s="1" t="s">
        <v>9981</v>
      </c>
      <c r="D1547" s="1" t="s">
        <v>3334</v>
      </c>
      <c r="E1547" s="1" t="s">
        <v>3335</v>
      </c>
      <c r="F1547" s="1" t="s">
        <v>225</v>
      </c>
      <c r="G1547" s="1" t="s">
        <v>82</v>
      </c>
      <c r="H1547" s="1" t="s">
        <v>3765</v>
      </c>
      <c r="I1547" s="1" t="s">
        <v>4000</v>
      </c>
      <c r="J1547" s="1" t="s">
        <v>3798</v>
      </c>
      <c r="K1547" s="1" t="s">
        <v>4000</v>
      </c>
      <c r="L1547" s="1" t="s">
        <v>4000</v>
      </c>
      <c r="M1547" s="1" t="s">
        <v>3799</v>
      </c>
      <c r="N1547" s="1" t="s">
        <v>3799</v>
      </c>
      <c r="O1547" s="1" t="s">
        <v>3800</v>
      </c>
      <c r="P1547" s="1" t="s">
        <v>3801</v>
      </c>
      <c r="Q1547" s="1" t="s">
        <v>9982</v>
      </c>
      <c r="R1547" s="1" t="s">
        <v>74</v>
      </c>
      <c r="S1547" s="1" t="s">
        <v>36</v>
      </c>
      <c r="T1547" s="1" t="s">
        <v>3803</v>
      </c>
    </row>
    <row r="1548" s="1" customFormat="1" spans="1:20">
      <c r="A1548" s="1" t="s">
        <v>2283</v>
      </c>
      <c r="B1548" s="1" t="s">
        <v>225</v>
      </c>
      <c r="C1548" s="1" t="s">
        <v>9983</v>
      </c>
      <c r="D1548" s="1" t="s">
        <v>9783</v>
      </c>
      <c r="E1548" s="1" t="s">
        <v>2284</v>
      </c>
      <c r="F1548" s="1" t="s">
        <v>225</v>
      </c>
      <c r="G1548" s="1" t="s">
        <v>82</v>
      </c>
      <c r="H1548" s="1" t="s">
        <v>3765</v>
      </c>
      <c r="I1548" s="1" t="s">
        <v>5604</v>
      </c>
      <c r="J1548" s="1" t="s">
        <v>3798</v>
      </c>
      <c r="K1548" s="1" t="s">
        <v>5604</v>
      </c>
      <c r="L1548" s="1" t="s">
        <v>5604</v>
      </c>
      <c r="M1548" s="1" t="s">
        <v>3799</v>
      </c>
      <c r="N1548" s="1" t="s">
        <v>3799</v>
      </c>
      <c r="O1548" s="1" t="s">
        <v>3800</v>
      </c>
      <c r="P1548" s="1" t="s">
        <v>3801</v>
      </c>
      <c r="Q1548" s="1" t="s">
        <v>9984</v>
      </c>
      <c r="R1548" s="1" t="s">
        <v>74</v>
      </c>
      <c r="S1548" s="1" t="s">
        <v>36</v>
      </c>
      <c r="T1548" s="1" t="s">
        <v>3803</v>
      </c>
    </row>
    <row r="1549" s="1" customFormat="1" spans="1:20">
      <c r="A1549" s="1" t="s">
        <v>658</v>
      </c>
      <c r="B1549" s="1" t="s">
        <v>225</v>
      </c>
      <c r="C1549" s="1" t="s">
        <v>9985</v>
      </c>
      <c r="D1549" s="1" t="s">
        <v>660</v>
      </c>
      <c r="E1549" s="1" t="s">
        <v>661</v>
      </c>
      <c r="F1549" s="1" t="s">
        <v>225</v>
      </c>
      <c r="G1549" s="1" t="s">
        <v>82</v>
      </c>
      <c r="H1549" s="1" t="s">
        <v>3765</v>
      </c>
      <c r="I1549" s="1" t="s">
        <v>5970</v>
      </c>
      <c r="J1549" s="1" t="s">
        <v>3798</v>
      </c>
      <c r="K1549" s="1" t="s">
        <v>5970</v>
      </c>
      <c r="L1549" s="1" t="s">
        <v>5970</v>
      </c>
      <c r="M1549" s="1" t="s">
        <v>3799</v>
      </c>
      <c r="N1549" s="1" t="s">
        <v>3799</v>
      </c>
      <c r="O1549" s="1" t="s">
        <v>3800</v>
      </c>
      <c r="P1549" s="1" t="s">
        <v>3801</v>
      </c>
      <c r="Q1549" s="1" t="s">
        <v>9986</v>
      </c>
      <c r="R1549" s="1" t="s">
        <v>74</v>
      </c>
      <c r="S1549" s="1" t="s">
        <v>36</v>
      </c>
      <c r="T1549" s="1" t="s">
        <v>3803</v>
      </c>
    </row>
    <row r="1550" s="1" customFormat="1" spans="1:20">
      <c r="A1550" s="1" t="s">
        <v>2615</v>
      </c>
      <c r="B1550" s="1" t="s">
        <v>225</v>
      </c>
      <c r="C1550" s="1" t="s">
        <v>9987</v>
      </c>
      <c r="D1550" s="1" t="s">
        <v>261</v>
      </c>
      <c r="E1550" s="1" t="s">
        <v>9988</v>
      </c>
      <c r="F1550" s="1" t="s">
        <v>225</v>
      </c>
      <c r="G1550" s="1" t="s">
        <v>82</v>
      </c>
      <c r="H1550" s="1" t="s">
        <v>3765</v>
      </c>
      <c r="I1550" s="1" t="s">
        <v>9382</v>
      </c>
      <c r="J1550" s="1" t="s">
        <v>3798</v>
      </c>
      <c r="K1550" s="1" t="s">
        <v>9382</v>
      </c>
      <c r="L1550" s="1" t="s">
        <v>9382</v>
      </c>
      <c r="M1550" s="1" t="s">
        <v>3799</v>
      </c>
      <c r="N1550" s="1" t="s">
        <v>3799</v>
      </c>
      <c r="O1550" s="1" t="s">
        <v>3800</v>
      </c>
      <c r="P1550" s="1" t="s">
        <v>3801</v>
      </c>
      <c r="Q1550" s="1" t="s">
        <v>9989</v>
      </c>
      <c r="R1550" s="1" t="s">
        <v>74</v>
      </c>
      <c r="S1550" s="1" t="s">
        <v>36</v>
      </c>
      <c r="T1550" s="1" t="s">
        <v>3803</v>
      </c>
    </row>
    <row r="1551" s="1" customFormat="1" spans="1:20">
      <c r="A1551" s="1" t="s">
        <v>3502</v>
      </c>
      <c r="B1551" s="1" t="s">
        <v>225</v>
      </c>
      <c r="C1551" s="1" t="s">
        <v>9990</v>
      </c>
      <c r="D1551" s="1" t="s">
        <v>3504</v>
      </c>
      <c r="E1551" s="1" t="s">
        <v>3505</v>
      </c>
      <c r="F1551" s="1" t="s">
        <v>225</v>
      </c>
      <c r="G1551" s="1" t="s">
        <v>82</v>
      </c>
      <c r="H1551" s="1" t="s">
        <v>3765</v>
      </c>
      <c r="I1551" s="1" t="s">
        <v>4329</v>
      </c>
      <c r="J1551" s="1" t="s">
        <v>3798</v>
      </c>
      <c r="K1551" s="1" t="s">
        <v>4329</v>
      </c>
      <c r="L1551" s="1" t="s">
        <v>4329</v>
      </c>
      <c r="M1551" s="1" t="s">
        <v>3799</v>
      </c>
      <c r="N1551" s="1" t="s">
        <v>3799</v>
      </c>
      <c r="O1551" s="1" t="s">
        <v>3800</v>
      </c>
      <c r="P1551" s="1" t="s">
        <v>3801</v>
      </c>
      <c r="Q1551" s="1" t="s">
        <v>9991</v>
      </c>
      <c r="R1551" s="1" t="s">
        <v>74</v>
      </c>
      <c r="S1551" s="1" t="s">
        <v>36</v>
      </c>
      <c r="T1551" s="1" t="s">
        <v>3803</v>
      </c>
    </row>
    <row r="1552" s="1" customFormat="1" spans="1:20">
      <c r="A1552" s="1" t="s">
        <v>671</v>
      </c>
      <c r="B1552" s="1" t="s">
        <v>225</v>
      </c>
      <c r="C1552" s="1" t="s">
        <v>9992</v>
      </c>
      <c r="D1552" s="1" t="s">
        <v>7104</v>
      </c>
      <c r="E1552" s="1" t="s">
        <v>9993</v>
      </c>
      <c r="F1552" s="1" t="s">
        <v>225</v>
      </c>
      <c r="G1552" s="1" t="s">
        <v>82</v>
      </c>
      <c r="H1552" s="1" t="s">
        <v>3765</v>
      </c>
      <c r="I1552" s="1" t="s">
        <v>6820</v>
      </c>
      <c r="J1552" s="1" t="s">
        <v>3798</v>
      </c>
      <c r="K1552" s="1" t="s">
        <v>6820</v>
      </c>
      <c r="L1552" s="1" t="s">
        <v>6820</v>
      </c>
      <c r="M1552" s="1" t="s">
        <v>3799</v>
      </c>
      <c r="N1552" s="1" t="s">
        <v>3799</v>
      </c>
      <c r="O1552" s="1" t="s">
        <v>3800</v>
      </c>
      <c r="P1552" s="1" t="s">
        <v>3801</v>
      </c>
      <c r="Q1552" s="1" t="s">
        <v>9994</v>
      </c>
      <c r="R1552" s="1" t="s">
        <v>74</v>
      </c>
      <c r="S1552" s="1" t="s">
        <v>36</v>
      </c>
      <c r="T1552" s="1" t="s">
        <v>3803</v>
      </c>
    </row>
    <row r="1553" s="1" customFormat="1" spans="1:20">
      <c r="A1553" s="1" t="s">
        <v>1521</v>
      </c>
      <c r="B1553" s="1" t="s">
        <v>225</v>
      </c>
      <c r="C1553" s="1" t="s">
        <v>9995</v>
      </c>
      <c r="D1553" s="1" t="s">
        <v>1523</v>
      </c>
      <c r="E1553" s="1" t="s">
        <v>1524</v>
      </c>
      <c r="F1553" s="1" t="s">
        <v>225</v>
      </c>
      <c r="G1553" s="1" t="s">
        <v>82</v>
      </c>
      <c r="H1553" s="1" t="s">
        <v>3765</v>
      </c>
      <c r="I1553" s="1" t="s">
        <v>4683</v>
      </c>
      <c r="J1553" s="1" t="s">
        <v>3798</v>
      </c>
      <c r="K1553" s="1" t="s">
        <v>4683</v>
      </c>
      <c r="L1553" s="1" t="s">
        <v>4683</v>
      </c>
      <c r="M1553" s="1" t="s">
        <v>3799</v>
      </c>
      <c r="N1553" s="1" t="s">
        <v>3799</v>
      </c>
      <c r="O1553" s="1" t="s">
        <v>3800</v>
      </c>
      <c r="P1553" s="1" t="s">
        <v>3801</v>
      </c>
      <c r="Q1553" s="1" t="s">
        <v>9996</v>
      </c>
      <c r="R1553" s="1" t="s">
        <v>74</v>
      </c>
      <c r="S1553" s="1" t="s">
        <v>36</v>
      </c>
      <c r="T1553" s="1" t="s">
        <v>3803</v>
      </c>
    </row>
    <row r="1554" s="1" customFormat="1" spans="1:20">
      <c r="A1554" s="1" t="s">
        <v>2252</v>
      </c>
      <c r="B1554" s="1" t="s">
        <v>225</v>
      </c>
      <c r="C1554" s="1" t="s">
        <v>9997</v>
      </c>
      <c r="D1554" s="1" t="s">
        <v>9998</v>
      </c>
      <c r="E1554" s="1" t="s">
        <v>2255</v>
      </c>
      <c r="F1554" s="1" t="s">
        <v>225</v>
      </c>
      <c r="G1554" s="1" t="s">
        <v>82</v>
      </c>
      <c r="H1554" s="1" t="s">
        <v>3765</v>
      </c>
      <c r="I1554" s="1" t="s">
        <v>3949</v>
      </c>
      <c r="J1554" s="1" t="s">
        <v>3798</v>
      </c>
      <c r="K1554" s="1" t="s">
        <v>3949</v>
      </c>
      <c r="L1554" s="1" t="s">
        <v>3949</v>
      </c>
      <c r="M1554" s="1" t="s">
        <v>3799</v>
      </c>
      <c r="N1554" s="1" t="s">
        <v>3799</v>
      </c>
      <c r="O1554" s="1" t="s">
        <v>3800</v>
      </c>
      <c r="P1554" s="1" t="s">
        <v>3801</v>
      </c>
      <c r="Q1554" s="1" t="s">
        <v>9999</v>
      </c>
      <c r="R1554" s="1" t="s">
        <v>74</v>
      </c>
      <c r="S1554" s="1" t="s">
        <v>36</v>
      </c>
      <c r="T1554" s="1" t="s">
        <v>3803</v>
      </c>
    </row>
    <row r="1555" s="1" customFormat="1" spans="1:20">
      <c r="A1555" s="1" t="s">
        <v>10000</v>
      </c>
      <c r="B1555" s="1" t="s">
        <v>225</v>
      </c>
      <c r="C1555" s="1" t="s">
        <v>10001</v>
      </c>
      <c r="D1555" s="1" t="s">
        <v>10002</v>
      </c>
      <c r="E1555" s="1" t="s">
        <v>10003</v>
      </c>
      <c r="F1555" s="1" t="s">
        <v>82</v>
      </c>
      <c r="G1555" s="1" t="s">
        <v>7814</v>
      </c>
      <c r="H1555" s="1" t="s">
        <v>3765</v>
      </c>
      <c r="I1555" s="1" t="s">
        <v>8402</v>
      </c>
      <c r="J1555" s="1" t="s">
        <v>3798</v>
      </c>
      <c r="K1555" s="1" t="s">
        <v>8402</v>
      </c>
      <c r="L1555" s="1" t="s">
        <v>8402</v>
      </c>
      <c r="M1555" s="1" t="s">
        <v>3799</v>
      </c>
      <c r="N1555" s="1" t="s">
        <v>3799</v>
      </c>
      <c r="O1555" s="1" t="s">
        <v>3800</v>
      </c>
      <c r="P1555" s="1" t="s">
        <v>3801</v>
      </c>
      <c r="Q1555" s="1" t="s">
        <v>10004</v>
      </c>
      <c r="R1555" s="1" t="s">
        <v>74</v>
      </c>
      <c r="S1555" s="1" t="s">
        <v>36</v>
      </c>
      <c r="T1555" s="1" t="s">
        <v>3803</v>
      </c>
    </row>
    <row r="1556" s="1" customFormat="1" spans="1:20">
      <c r="A1556" s="1" t="s">
        <v>3390</v>
      </c>
      <c r="B1556" s="1" t="s">
        <v>225</v>
      </c>
      <c r="C1556" s="1" t="s">
        <v>10005</v>
      </c>
      <c r="D1556" s="1" t="s">
        <v>7163</v>
      </c>
      <c r="E1556" s="1" t="s">
        <v>3393</v>
      </c>
      <c r="F1556" s="1" t="s">
        <v>225</v>
      </c>
      <c r="G1556" s="1" t="s">
        <v>82</v>
      </c>
      <c r="H1556" s="1" t="s">
        <v>3765</v>
      </c>
      <c r="I1556" s="1" t="s">
        <v>3949</v>
      </c>
      <c r="J1556" s="1" t="s">
        <v>3798</v>
      </c>
      <c r="K1556" s="1" t="s">
        <v>3949</v>
      </c>
      <c r="L1556" s="1" t="s">
        <v>3949</v>
      </c>
      <c r="M1556" s="1" t="s">
        <v>3799</v>
      </c>
      <c r="N1556" s="1" t="s">
        <v>3799</v>
      </c>
      <c r="O1556" s="1" t="s">
        <v>3800</v>
      </c>
      <c r="P1556" s="1" t="s">
        <v>3801</v>
      </c>
      <c r="Q1556" s="1" t="s">
        <v>10006</v>
      </c>
      <c r="R1556" s="1" t="s">
        <v>74</v>
      </c>
      <c r="S1556" s="1" t="s">
        <v>36</v>
      </c>
      <c r="T1556" s="1" t="s">
        <v>3803</v>
      </c>
    </row>
    <row r="1557" s="1" customFormat="1" spans="1:20">
      <c r="A1557" s="1" t="s">
        <v>1999</v>
      </c>
      <c r="B1557" s="1" t="s">
        <v>225</v>
      </c>
      <c r="C1557" s="1" t="s">
        <v>10007</v>
      </c>
      <c r="D1557" s="1" t="s">
        <v>10008</v>
      </c>
      <c r="E1557" s="1" t="s">
        <v>2002</v>
      </c>
      <c r="F1557" s="1" t="s">
        <v>225</v>
      </c>
      <c r="G1557" s="1" t="s">
        <v>82</v>
      </c>
      <c r="H1557" s="1" t="s">
        <v>3765</v>
      </c>
      <c r="I1557" s="1" t="s">
        <v>5081</v>
      </c>
      <c r="J1557" s="1" t="s">
        <v>3798</v>
      </c>
      <c r="K1557" s="1" t="s">
        <v>5081</v>
      </c>
      <c r="L1557" s="1" t="s">
        <v>5081</v>
      </c>
      <c r="M1557" s="1" t="s">
        <v>3799</v>
      </c>
      <c r="N1557" s="1" t="s">
        <v>3799</v>
      </c>
      <c r="O1557" s="1" t="s">
        <v>3800</v>
      </c>
      <c r="P1557" s="1" t="s">
        <v>3801</v>
      </c>
      <c r="Q1557" s="1" t="s">
        <v>10009</v>
      </c>
      <c r="R1557" s="1" t="s">
        <v>74</v>
      </c>
      <c r="S1557" s="1" t="s">
        <v>36</v>
      </c>
      <c r="T1557" s="1" t="s">
        <v>3803</v>
      </c>
    </row>
    <row r="1558" s="1" customFormat="1" spans="1:20">
      <c r="A1558" s="1" t="s">
        <v>1285</v>
      </c>
      <c r="B1558" s="1" t="s">
        <v>225</v>
      </c>
      <c r="C1558" s="1" t="s">
        <v>10010</v>
      </c>
      <c r="D1558" s="1" t="s">
        <v>4681</v>
      </c>
      <c r="E1558" s="1" t="s">
        <v>1288</v>
      </c>
      <c r="F1558" s="1" t="s">
        <v>225</v>
      </c>
      <c r="G1558" s="1" t="s">
        <v>82</v>
      </c>
      <c r="H1558" s="1" t="s">
        <v>3765</v>
      </c>
      <c r="I1558" s="1" t="s">
        <v>4683</v>
      </c>
      <c r="J1558" s="1" t="s">
        <v>3798</v>
      </c>
      <c r="K1558" s="1" t="s">
        <v>4683</v>
      </c>
      <c r="L1558" s="1" t="s">
        <v>4683</v>
      </c>
      <c r="M1558" s="1" t="s">
        <v>3799</v>
      </c>
      <c r="N1558" s="1" t="s">
        <v>3799</v>
      </c>
      <c r="O1558" s="1" t="s">
        <v>3800</v>
      </c>
      <c r="P1558" s="1" t="s">
        <v>3801</v>
      </c>
      <c r="Q1558" s="1" t="s">
        <v>10011</v>
      </c>
      <c r="R1558" s="1" t="s">
        <v>74</v>
      </c>
      <c r="S1558" s="1" t="s">
        <v>36</v>
      </c>
      <c r="T1558" s="1" t="s">
        <v>3803</v>
      </c>
    </row>
    <row r="1559" s="1" customFormat="1" spans="1:20">
      <c r="A1559" s="1" t="s">
        <v>1489</v>
      </c>
      <c r="B1559" s="1" t="s">
        <v>225</v>
      </c>
      <c r="C1559" s="1" t="s">
        <v>10012</v>
      </c>
      <c r="D1559" s="1" t="s">
        <v>10013</v>
      </c>
      <c r="E1559" s="1" t="s">
        <v>1492</v>
      </c>
      <c r="F1559" s="1" t="s">
        <v>225</v>
      </c>
      <c r="G1559" s="1" t="s">
        <v>82</v>
      </c>
      <c r="H1559" s="1" t="s">
        <v>3765</v>
      </c>
      <c r="I1559" s="1" t="s">
        <v>4356</v>
      </c>
      <c r="J1559" s="1" t="s">
        <v>3798</v>
      </c>
      <c r="K1559" s="1" t="s">
        <v>4356</v>
      </c>
      <c r="L1559" s="1" t="s">
        <v>4356</v>
      </c>
      <c r="M1559" s="1" t="s">
        <v>3799</v>
      </c>
      <c r="N1559" s="1" t="s">
        <v>3799</v>
      </c>
      <c r="O1559" s="1" t="s">
        <v>3800</v>
      </c>
      <c r="P1559" s="1" t="s">
        <v>3801</v>
      </c>
      <c r="Q1559" s="1" t="s">
        <v>10014</v>
      </c>
      <c r="R1559" s="1" t="s">
        <v>74</v>
      </c>
      <c r="S1559" s="1" t="s">
        <v>36</v>
      </c>
      <c r="T1559" s="1" t="s">
        <v>3803</v>
      </c>
    </row>
    <row r="1560" s="1" customFormat="1" spans="1:20">
      <c r="A1560" s="1" t="s">
        <v>3226</v>
      </c>
      <c r="B1560" s="1" t="s">
        <v>225</v>
      </c>
      <c r="C1560" s="1" t="s">
        <v>10015</v>
      </c>
      <c r="D1560" s="1" t="s">
        <v>10016</v>
      </c>
      <c r="E1560" s="1" t="s">
        <v>3229</v>
      </c>
      <c r="F1560" s="1" t="s">
        <v>225</v>
      </c>
      <c r="G1560" s="1" t="s">
        <v>82</v>
      </c>
      <c r="H1560" s="1" t="s">
        <v>3765</v>
      </c>
      <c r="I1560" s="1" t="s">
        <v>5600</v>
      </c>
      <c r="J1560" s="1" t="s">
        <v>3798</v>
      </c>
      <c r="K1560" s="1" t="s">
        <v>5600</v>
      </c>
      <c r="L1560" s="1" t="s">
        <v>5600</v>
      </c>
      <c r="M1560" s="1" t="s">
        <v>3799</v>
      </c>
      <c r="N1560" s="1" t="s">
        <v>3799</v>
      </c>
      <c r="O1560" s="1" t="s">
        <v>3800</v>
      </c>
      <c r="P1560" s="1" t="s">
        <v>3801</v>
      </c>
      <c r="Q1560" s="1" t="s">
        <v>10017</v>
      </c>
      <c r="R1560" s="1" t="s">
        <v>74</v>
      </c>
      <c r="S1560" s="1" t="s">
        <v>36</v>
      </c>
      <c r="T1560" s="1" t="s">
        <v>3803</v>
      </c>
    </row>
    <row r="1561" s="1" customFormat="1" spans="1:20">
      <c r="A1561" s="1" t="s">
        <v>1722</v>
      </c>
      <c r="B1561" s="1" t="s">
        <v>225</v>
      </c>
      <c r="C1561" s="1" t="s">
        <v>10018</v>
      </c>
      <c r="D1561" s="1" t="s">
        <v>10019</v>
      </c>
      <c r="E1561" s="1" t="s">
        <v>1725</v>
      </c>
      <c r="F1561" s="1" t="s">
        <v>225</v>
      </c>
      <c r="G1561" s="1" t="s">
        <v>82</v>
      </c>
      <c r="H1561" s="1" t="s">
        <v>3765</v>
      </c>
      <c r="I1561" s="1" t="s">
        <v>4683</v>
      </c>
      <c r="J1561" s="1" t="s">
        <v>3798</v>
      </c>
      <c r="K1561" s="1" t="s">
        <v>4683</v>
      </c>
      <c r="L1561" s="1" t="s">
        <v>4683</v>
      </c>
      <c r="M1561" s="1" t="s">
        <v>3799</v>
      </c>
      <c r="N1561" s="1" t="s">
        <v>3799</v>
      </c>
      <c r="O1561" s="1" t="s">
        <v>3800</v>
      </c>
      <c r="P1561" s="1" t="s">
        <v>3801</v>
      </c>
      <c r="Q1561" s="1" t="s">
        <v>10020</v>
      </c>
      <c r="R1561" s="1" t="s">
        <v>74</v>
      </c>
      <c r="S1561" s="1" t="s">
        <v>36</v>
      </c>
      <c r="T1561" s="1" t="s">
        <v>3803</v>
      </c>
    </row>
    <row r="1562" s="1" customFormat="1" spans="1:20">
      <c r="A1562" s="1" t="s">
        <v>3338</v>
      </c>
      <c r="B1562" s="1" t="s">
        <v>225</v>
      </c>
      <c r="C1562" s="1" t="s">
        <v>10021</v>
      </c>
      <c r="D1562" s="1" t="s">
        <v>3340</v>
      </c>
      <c r="E1562" s="1" t="s">
        <v>3341</v>
      </c>
      <c r="F1562" s="1" t="s">
        <v>225</v>
      </c>
      <c r="G1562" s="1" t="s">
        <v>82</v>
      </c>
      <c r="H1562" s="1" t="s">
        <v>3765</v>
      </c>
      <c r="I1562" s="1" t="s">
        <v>3937</v>
      </c>
      <c r="J1562" s="1" t="s">
        <v>3798</v>
      </c>
      <c r="K1562" s="1" t="s">
        <v>3937</v>
      </c>
      <c r="L1562" s="1" t="s">
        <v>3937</v>
      </c>
      <c r="M1562" s="1" t="s">
        <v>3799</v>
      </c>
      <c r="N1562" s="1" t="s">
        <v>3799</v>
      </c>
      <c r="O1562" s="1" t="s">
        <v>3800</v>
      </c>
      <c r="P1562" s="1" t="s">
        <v>3801</v>
      </c>
      <c r="Q1562" s="1" t="s">
        <v>10022</v>
      </c>
      <c r="R1562" s="1" t="s">
        <v>74</v>
      </c>
      <c r="S1562" s="1" t="s">
        <v>36</v>
      </c>
      <c r="T1562" s="1" t="s">
        <v>3803</v>
      </c>
    </row>
    <row r="1563" s="1" customFormat="1" spans="1:20">
      <c r="A1563" s="1" t="s">
        <v>2852</v>
      </c>
      <c r="B1563" s="1" t="s">
        <v>225</v>
      </c>
      <c r="C1563" s="1" t="s">
        <v>10023</v>
      </c>
      <c r="D1563" s="1" t="s">
        <v>2854</v>
      </c>
      <c r="E1563" s="1" t="s">
        <v>2855</v>
      </c>
      <c r="F1563" s="1" t="s">
        <v>225</v>
      </c>
      <c r="G1563" s="1" t="s">
        <v>82</v>
      </c>
      <c r="H1563" s="1" t="s">
        <v>3765</v>
      </c>
      <c r="I1563" s="1" t="s">
        <v>4721</v>
      </c>
      <c r="J1563" s="1" t="s">
        <v>3798</v>
      </c>
      <c r="K1563" s="1" t="s">
        <v>4721</v>
      </c>
      <c r="L1563" s="1" t="s">
        <v>4721</v>
      </c>
      <c r="M1563" s="1" t="s">
        <v>3799</v>
      </c>
      <c r="N1563" s="1" t="s">
        <v>3799</v>
      </c>
      <c r="O1563" s="1" t="s">
        <v>3800</v>
      </c>
      <c r="P1563" s="1" t="s">
        <v>3801</v>
      </c>
      <c r="Q1563" s="1" t="s">
        <v>10024</v>
      </c>
      <c r="R1563" s="1" t="s">
        <v>74</v>
      </c>
      <c r="S1563" s="1" t="s">
        <v>36</v>
      </c>
      <c r="T1563" s="1" t="s">
        <v>3803</v>
      </c>
    </row>
    <row r="1564" s="1" customFormat="1" spans="1:20">
      <c r="A1564" s="1" t="s">
        <v>2285</v>
      </c>
      <c r="B1564" s="1" t="s">
        <v>225</v>
      </c>
      <c r="C1564" s="1" t="s">
        <v>10025</v>
      </c>
      <c r="D1564" s="1" t="s">
        <v>2287</v>
      </c>
      <c r="E1564" s="1" t="s">
        <v>2288</v>
      </c>
      <c r="F1564" s="1" t="s">
        <v>225</v>
      </c>
      <c r="G1564" s="1" t="s">
        <v>82</v>
      </c>
      <c r="H1564" s="1" t="s">
        <v>3765</v>
      </c>
      <c r="I1564" s="1" t="s">
        <v>3994</v>
      </c>
      <c r="J1564" s="1" t="s">
        <v>3798</v>
      </c>
      <c r="K1564" s="1" t="s">
        <v>3994</v>
      </c>
      <c r="L1564" s="1" t="s">
        <v>3994</v>
      </c>
      <c r="M1564" s="1" t="s">
        <v>3799</v>
      </c>
      <c r="N1564" s="1" t="s">
        <v>3799</v>
      </c>
      <c r="O1564" s="1" t="s">
        <v>3800</v>
      </c>
      <c r="P1564" s="1" t="s">
        <v>3801</v>
      </c>
      <c r="Q1564" s="1" t="s">
        <v>10026</v>
      </c>
      <c r="R1564" s="1" t="s">
        <v>74</v>
      </c>
      <c r="S1564" s="1" t="s">
        <v>36</v>
      </c>
      <c r="T1564" s="1" t="s">
        <v>3803</v>
      </c>
    </row>
    <row r="1565" s="1" customFormat="1" spans="1:20">
      <c r="A1565" s="1" t="s">
        <v>2670</v>
      </c>
      <c r="B1565" s="1" t="s">
        <v>225</v>
      </c>
      <c r="C1565" s="1" t="s">
        <v>10027</v>
      </c>
      <c r="D1565" s="1" t="s">
        <v>2672</v>
      </c>
      <c r="E1565" s="1" t="s">
        <v>2673</v>
      </c>
      <c r="F1565" s="1" t="s">
        <v>225</v>
      </c>
      <c r="G1565" s="1" t="s">
        <v>82</v>
      </c>
      <c r="H1565" s="1" t="s">
        <v>3765</v>
      </c>
      <c r="I1565" s="1" t="s">
        <v>4823</v>
      </c>
      <c r="J1565" s="1" t="s">
        <v>3798</v>
      </c>
      <c r="K1565" s="1" t="s">
        <v>4823</v>
      </c>
      <c r="L1565" s="1" t="s">
        <v>4823</v>
      </c>
      <c r="M1565" s="1" t="s">
        <v>3799</v>
      </c>
      <c r="N1565" s="1" t="s">
        <v>3799</v>
      </c>
      <c r="O1565" s="1" t="s">
        <v>3800</v>
      </c>
      <c r="P1565" s="1" t="s">
        <v>3801</v>
      </c>
      <c r="Q1565" s="1" t="s">
        <v>10028</v>
      </c>
      <c r="R1565" s="1" t="s">
        <v>74</v>
      </c>
      <c r="S1565" s="1" t="s">
        <v>36</v>
      </c>
      <c r="T1565" s="1" t="s">
        <v>3803</v>
      </c>
    </row>
    <row r="1566" s="1" customFormat="1" spans="1:20">
      <c r="A1566" s="1" t="s">
        <v>3247</v>
      </c>
      <c r="B1566" s="1" t="s">
        <v>225</v>
      </c>
      <c r="C1566" s="1" t="s">
        <v>10029</v>
      </c>
      <c r="D1566" s="1" t="s">
        <v>3249</v>
      </c>
      <c r="E1566" s="1" t="s">
        <v>3250</v>
      </c>
      <c r="F1566" s="1" t="s">
        <v>225</v>
      </c>
      <c r="G1566" s="1" t="s">
        <v>82</v>
      </c>
      <c r="H1566" s="1" t="s">
        <v>3765</v>
      </c>
      <c r="I1566" s="1" t="s">
        <v>4551</v>
      </c>
      <c r="J1566" s="1" t="s">
        <v>3798</v>
      </c>
      <c r="K1566" s="1" t="s">
        <v>4551</v>
      </c>
      <c r="L1566" s="1" t="s">
        <v>4551</v>
      </c>
      <c r="M1566" s="1" t="s">
        <v>3799</v>
      </c>
      <c r="N1566" s="1" t="s">
        <v>3799</v>
      </c>
      <c r="O1566" s="1" t="s">
        <v>3800</v>
      </c>
      <c r="P1566" s="1" t="s">
        <v>3801</v>
      </c>
      <c r="Q1566" s="1" t="s">
        <v>10030</v>
      </c>
      <c r="R1566" s="1" t="s">
        <v>74</v>
      </c>
      <c r="S1566" s="1" t="s">
        <v>36</v>
      </c>
      <c r="T1566" s="1" t="s">
        <v>3803</v>
      </c>
    </row>
    <row r="1567" s="1" customFormat="1" spans="1:20">
      <c r="A1567" s="1" t="s">
        <v>3271</v>
      </c>
      <c r="B1567" s="1" t="s">
        <v>225</v>
      </c>
      <c r="C1567" s="1" t="s">
        <v>10031</v>
      </c>
      <c r="D1567" s="1" t="s">
        <v>3273</v>
      </c>
      <c r="E1567" s="1" t="s">
        <v>3274</v>
      </c>
      <c r="F1567" s="1" t="s">
        <v>225</v>
      </c>
      <c r="G1567" s="1" t="s">
        <v>82</v>
      </c>
      <c r="H1567" s="1" t="s">
        <v>3765</v>
      </c>
      <c r="I1567" s="1" t="s">
        <v>4317</v>
      </c>
      <c r="J1567" s="1" t="s">
        <v>3798</v>
      </c>
      <c r="K1567" s="1" t="s">
        <v>4317</v>
      </c>
      <c r="L1567" s="1" t="s">
        <v>4317</v>
      </c>
      <c r="M1567" s="1" t="s">
        <v>3799</v>
      </c>
      <c r="N1567" s="1" t="s">
        <v>3799</v>
      </c>
      <c r="O1567" s="1" t="s">
        <v>3800</v>
      </c>
      <c r="P1567" s="1" t="s">
        <v>3801</v>
      </c>
      <c r="Q1567" s="1" t="s">
        <v>10032</v>
      </c>
      <c r="R1567" s="1" t="s">
        <v>74</v>
      </c>
      <c r="S1567" s="1" t="s">
        <v>36</v>
      </c>
      <c r="T1567" s="1" t="s">
        <v>3803</v>
      </c>
    </row>
    <row r="1568" s="1" customFormat="1" spans="1:20">
      <c r="A1568" s="1" t="s">
        <v>2602</v>
      </c>
      <c r="B1568" s="1" t="s">
        <v>225</v>
      </c>
      <c r="C1568" s="1" t="s">
        <v>10033</v>
      </c>
      <c r="D1568" s="1" t="s">
        <v>10034</v>
      </c>
      <c r="E1568" s="1" t="s">
        <v>2605</v>
      </c>
      <c r="F1568" s="1" t="s">
        <v>225</v>
      </c>
      <c r="G1568" s="1" t="s">
        <v>82</v>
      </c>
      <c r="H1568" s="1" t="s">
        <v>3765</v>
      </c>
      <c r="I1568" s="1" t="s">
        <v>6600</v>
      </c>
      <c r="J1568" s="1" t="s">
        <v>3798</v>
      </c>
      <c r="K1568" s="1" t="s">
        <v>6600</v>
      </c>
      <c r="L1568" s="1" t="s">
        <v>6600</v>
      </c>
      <c r="M1568" s="1" t="s">
        <v>3799</v>
      </c>
      <c r="N1568" s="1" t="s">
        <v>3799</v>
      </c>
      <c r="O1568" s="1" t="s">
        <v>3800</v>
      </c>
      <c r="P1568" s="1" t="s">
        <v>3801</v>
      </c>
      <c r="Q1568" s="1" t="s">
        <v>10035</v>
      </c>
      <c r="R1568" s="1" t="s">
        <v>74</v>
      </c>
      <c r="S1568" s="1" t="s">
        <v>36</v>
      </c>
      <c r="T1568" s="1" t="s">
        <v>3803</v>
      </c>
    </row>
    <row r="1569" s="1" customFormat="1" spans="1:20">
      <c r="A1569" s="1" t="s">
        <v>1533</v>
      </c>
      <c r="B1569" s="1" t="s">
        <v>225</v>
      </c>
      <c r="C1569" s="1" t="s">
        <v>10036</v>
      </c>
      <c r="D1569" s="1" t="s">
        <v>1535</v>
      </c>
      <c r="E1569" s="1" t="s">
        <v>1536</v>
      </c>
      <c r="F1569" s="1" t="s">
        <v>225</v>
      </c>
      <c r="G1569" s="1" t="s">
        <v>82</v>
      </c>
      <c r="H1569" s="1" t="s">
        <v>3765</v>
      </c>
      <c r="I1569" s="1" t="s">
        <v>5853</v>
      </c>
      <c r="J1569" s="1" t="s">
        <v>3798</v>
      </c>
      <c r="K1569" s="1" t="s">
        <v>5853</v>
      </c>
      <c r="L1569" s="1" t="s">
        <v>5853</v>
      </c>
      <c r="M1569" s="1" t="s">
        <v>3799</v>
      </c>
      <c r="N1569" s="1" t="s">
        <v>3799</v>
      </c>
      <c r="O1569" s="1" t="s">
        <v>3800</v>
      </c>
      <c r="P1569" s="1" t="s">
        <v>3801</v>
      </c>
      <c r="Q1569" s="1" t="s">
        <v>10037</v>
      </c>
      <c r="R1569" s="1" t="s">
        <v>74</v>
      </c>
      <c r="S1569" s="1" t="s">
        <v>36</v>
      </c>
      <c r="T1569" s="1" t="s">
        <v>3803</v>
      </c>
    </row>
    <row r="1570" s="1" customFormat="1" spans="1:20">
      <c r="A1570" s="1" t="s">
        <v>2969</v>
      </c>
      <c r="B1570" s="1" t="s">
        <v>225</v>
      </c>
      <c r="C1570" s="1" t="s">
        <v>10038</v>
      </c>
      <c r="D1570" s="1" t="s">
        <v>6943</v>
      </c>
      <c r="E1570" s="1" t="s">
        <v>2972</v>
      </c>
      <c r="F1570" s="1" t="s">
        <v>225</v>
      </c>
      <c r="G1570" s="1" t="s">
        <v>82</v>
      </c>
      <c r="H1570" s="1" t="s">
        <v>3765</v>
      </c>
      <c r="I1570" s="1" t="s">
        <v>4077</v>
      </c>
      <c r="J1570" s="1" t="s">
        <v>3798</v>
      </c>
      <c r="K1570" s="1" t="s">
        <v>4077</v>
      </c>
      <c r="L1570" s="1" t="s">
        <v>4077</v>
      </c>
      <c r="M1570" s="1" t="s">
        <v>3799</v>
      </c>
      <c r="N1570" s="1" t="s">
        <v>3799</v>
      </c>
      <c r="O1570" s="1" t="s">
        <v>3800</v>
      </c>
      <c r="P1570" s="1" t="s">
        <v>3801</v>
      </c>
      <c r="Q1570" s="1" t="s">
        <v>10039</v>
      </c>
      <c r="R1570" s="1" t="s">
        <v>74</v>
      </c>
      <c r="S1570" s="1" t="s">
        <v>36</v>
      </c>
      <c r="T1570" s="1" t="s">
        <v>3803</v>
      </c>
    </row>
    <row r="1571" s="1" customFormat="1" spans="1:20">
      <c r="A1571" s="1" t="s">
        <v>1799</v>
      </c>
      <c r="B1571" s="1" t="s">
        <v>225</v>
      </c>
      <c r="C1571" s="1" t="s">
        <v>10040</v>
      </c>
      <c r="D1571" s="1" t="s">
        <v>10041</v>
      </c>
      <c r="E1571" s="1" t="s">
        <v>1802</v>
      </c>
      <c r="F1571" s="1" t="s">
        <v>225</v>
      </c>
      <c r="G1571" s="1" t="s">
        <v>82</v>
      </c>
      <c r="H1571" s="1" t="s">
        <v>3765</v>
      </c>
      <c r="I1571" s="1" t="s">
        <v>4196</v>
      </c>
      <c r="J1571" s="1" t="s">
        <v>3798</v>
      </c>
      <c r="K1571" s="1" t="s">
        <v>4196</v>
      </c>
      <c r="L1571" s="1" t="s">
        <v>4196</v>
      </c>
      <c r="M1571" s="1" t="s">
        <v>3799</v>
      </c>
      <c r="N1571" s="1" t="s">
        <v>3799</v>
      </c>
      <c r="O1571" s="1" t="s">
        <v>3800</v>
      </c>
      <c r="P1571" s="1" t="s">
        <v>3801</v>
      </c>
      <c r="Q1571" s="1" t="s">
        <v>10042</v>
      </c>
      <c r="R1571" s="1" t="s">
        <v>74</v>
      </c>
      <c r="S1571" s="1" t="s">
        <v>36</v>
      </c>
      <c r="T1571" s="1" t="s">
        <v>3803</v>
      </c>
    </row>
    <row r="1572" s="1" customFormat="1" spans="1:20">
      <c r="A1572" s="1" t="s">
        <v>2892</v>
      </c>
      <c r="B1572" s="1" t="s">
        <v>225</v>
      </c>
      <c r="C1572" s="1" t="s">
        <v>10043</v>
      </c>
      <c r="D1572" s="1" t="s">
        <v>2894</v>
      </c>
      <c r="E1572" s="1" t="s">
        <v>2895</v>
      </c>
      <c r="F1572" s="1" t="s">
        <v>225</v>
      </c>
      <c r="G1572" s="1" t="s">
        <v>82</v>
      </c>
      <c r="H1572" s="1" t="s">
        <v>3765</v>
      </c>
      <c r="I1572" s="1" t="s">
        <v>3905</v>
      </c>
      <c r="J1572" s="1" t="s">
        <v>3798</v>
      </c>
      <c r="K1572" s="1" t="s">
        <v>3905</v>
      </c>
      <c r="L1572" s="1" t="s">
        <v>3905</v>
      </c>
      <c r="M1572" s="1" t="s">
        <v>3799</v>
      </c>
      <c r="N1572" s="1" t="s">
        <v>3799</v>
      </c>
      <c r="O1572" s="1" t="s">
        <v>3800</v>
      </c>
      <c r="P1572" s="1" t="s">
        <v>3801</v>
      </c>
      <c r="Q1572" s="1" t="s">
        <v>10044</v>
      </c>
      <c r="R1572" s="1" t="s">
        <v>74</v>
      </c>
      <c r="S1572" s="1" t="s">
        <v>36</v>
      </c>
      <c r="T1572" s="1" t="s">
        <v>3803</v>
      </c>
    </row>
    <row r="1573" s="1" customFormat="1" spans="1:20">
      <c r="A1573" s="1" t="s">
        <v>3569</v>
      </c>
      <c r="B1573" s="1" t="s">
        <v>225</v>
      </c>
      <c r="C1573" s="1" t="s">
        <v>10045</v>
      </c>
      <c r="D1573" s="1" t="s">
        <v>10046</v>
      </c>
      <c r="E1573" s="1" t="s">
        <v>3572</v>
      </c>
      <c r="F1573" s="1" t="s">
        <v>225</v>
      </c>
      <c r="G1573" s="1" t="s">
        <v>82</v>
      </c>
      <c r="H1573" s="1" t="s">
        <v>3765</v>
      </c>
      <c r="I1573" s="1" t="s">
        <v>3875</v>
      </c>
      <c r="J1573" s="1" t="s">
        <v>3798</v>
      </c>
      <c r="K1573" s="1" t="s">
        <v>3875</v>
      </c>
      <c r="L1573" s="1" t="s">
        <v>3875</v>
      </c>
      <c r="M1573" s="1" t="s">
        <v>3799</v>
      </c>
      <c r="N1573" s="1" t="s">
        <v>3799</v>
      </c>
      <c r="O1573" s="1" t="s">
        <v>3800</v>
      </c>
      <c r="P1573" s="1" t="s">
        <v>3801</v>
      </c>
      <c r="Q1573" s="1" t="s">
        <v>10047</v>
      </c>
      <c r="R1573" s="1" t="s">
        <v>74</v>
      </c>
      <c r="S1573" s="1" t="s">
        <v>36</v>
      </c>
      <c r="T1573" s="1" t="s">
        <v>3803</v>
      </c>
    </row>
    <row r="1574" s="1" customFormat="1" spans="1:20">
      <c r="A1574" s="1" t="s">
        <v>1218</v>
      </c>
      <c r="B1574" s="1" t="s">
        <v>225</v>
      </c>
      <c r="C1574" s="1" t="s">
        <v>10048</v>
      </c>
      <c r="D1574" s="1" t="s">
        <v>1220</v>
      </c>
      <c r="E1574" s="1" t="s">
        <v>1221</v>
      </c>
      <c r="F1574" s="1" t="s">
        <v>225</v>
      </c>
      <c r="G1574" s="1" t="s">
        <v>82</v>
      </c>
      <c r="H1574" s="1" t="s">
        <v>3765</v>
      </c>
      <c r="I1574" s="1" t="s">
        <v>4513</v>
      </c>
      <c r="J1574" s="1" t="s">
        <v>3798</v>
      </c>
      <c r="K1574" s="1" t="s">
        <v>4513</v>
      </c>
      <c r="L1574" s="1" t="s">
        <v>4513</v>
      </c>
      <c r="M1574" s="1" t="s">
        <v>3799</v>
      </c>
      <c r="N1574" s="1" t="s">
        <v>3799</v>
      </c>
      <c r="O1574" s="1" t="s">
        <v>3800</v>
      </c>
      <c r="P1574" s="1" t="s">
        <v>3801</v>
      </c>
      <c r="Q1574" s="1" t="s">
        <v>10049</v>
      </c>
      <c r="R1574" s="1" t="s">
        <v>74</v>
      </c>
      <c r="S1574" s="1" t="s">
        <v>36</v>
      </c>
      <c r="T1574" s="1" t="s">
        <v>3803</v>
      </c>
    </row>
    <row r="1575" s="1" customFormat="1" spans="1:20">
      <c r="A1575" s="1" t="s">
        <v>879</v>
      </c>
      <c r="B1575" s="1" t="s">
        <v>225</v>
      </c>
      <c r="C1575" s="1" t="s">
        <v>10050</v>
      </c>
      <c r="D1575" s="1" t="s">
        <v>881</v>
      </c>
      <c r="E1575" s="1" t="s">
        <v>882</v>
      </c>
      <c r="F1575" s="1" t="s">
        <v>225</v>
      </c>
      <c r="G1575" s="1" t="s">
        <v>82</v>
      </c>
      <c r="H1575" s="1" t="s">
        <v>3765</v>
      </c>
      <c r="I1575" s="1" t="s">
        <v>4264</v>
      </c>
      <c r="J1575" s="1" t="s">
        <v>3798</v>
      </c>
      <c r="K1575" s="1" t="s">
        <v>4264</v>
      </c>
      <c r="L1575" s="1" t="s">
        <v>4264</v>
      </c>
      <c r="M1575" s="1" t="s">
        <v>3799</v>
      </c>
      <c r="N1575" s="1" t="s">
        <v>3799</v>
      </c>
      <c r="O1575" s="1" t="s">
        <v>3800</v>
      </c>
      <c r="P1575" s="1" t="s">
        <v>3801</v>
      </c>
      <c r="Q1575" s="1" t="s">
        <v>10051</v>
      </c>
      <c r="R1575" s="1" t="s">
        <v>74</v>
      </c>
      <c r="S1575" s="1" t="s">
        <v>36</v>
      </c>
      <c r="T1575" s="1" t="s">
        <v>3803</v>
      </c>
    </row>
    <row r="1576" s="1" customFormat="1" spans="1:20">
      <c r="A1576" s="1" t="s">
        <v>1158</v>
      </c>
      <c r="B1576" s="1" t="s">
        <v>225</v>
      </c>
      <c r="C1576" s="1" t="s">
        <v>10052</v>
      </c>
      <c r="D1576" s="1" t="s">
        <v>1160</v>
      </c>
      <c r="E1576" s="1" t="s">
        <v>1161</v>
      </c>
      <c r="F1576" s="1" t="s">
        <v>225</v>
      </c>
      <c r="G1576" s="1" t="s">
        <v>82</v>
      </c>
      <c r="H1576" s="1" t="s">
        <v>3765</v>
      </c>
      <c r="I1576" s="1" t="s">
        <v>4083</v>
      </c>
      <c r="J1576" s="1" t="s">
        <v>3798</v>
      </c>
      <c r="K1576" s="1" t="s">
        <v>4083</v>
      </c>
      <c r="L1576" s="1" t="s">
        <v>4083</v>
      </c>
      <c r="M1576" s="1" t="s">
        <v>3799</v>
      </c>
      <c r="N1576" s="1" t="s">
        <v>3799</v>
      </c>
      <c r="O1576" s="1" t="s">
        <v>3800</v>
      </c>
      <c r="P1576" s="1" t="s">
        <v>3801</v>
      </c>
      <c r="Q1576" s="1" t="s">
        <v>10053</v>
      </c>
      <c r="R1576" s="1" t="s">
        <v>74</v>
      </c>
      <c r="S1576" s="1" t="s">
        <v>36</v>
      </c>
      <c r="T1576" s="1" t="s">
        <v>3803</v>
      </c>
    </row>
    <row r="1577" s="1" customFormat="1" spans="1:20">
      <c r="A1577" s="1" t="s">
        <v>2240</v>
      </c>
      <c r="B1577" s="1" t="s">
        <v>225</v>
      </c>
      <c r="C1577" s="1" t="s">
        <v>10054</v>
      </c>
      <c r="D1577" s="1" t="s">
        <v>8862</v>
      </c>
      <c r="E1577" s="1" t="s">
        <v>2241</v>
      </c>
      <c r="F1577" s="1" t="s">
        <v>225</v>
      </c>
      <c r="G1577" s="1" t="s">
        <v>82</v>
      </c>
      <c r="H1577" s="1" t="s">
        <v>3765</v>
      </c>
      <c r="I1577" s="1" t="s">
        <v>4264</v>
      </c>
      <c r="J1577" s="1" t="s">
        <v>3798</v>
      </c>
      <c r="K1577" s="1" t="s">
        <v>4264</v>
      </c>
      <c r="L1577" s="1" t="s">
        <v>4264</v>
      </c>
      <c r="M1577" s="1" t="s">
        <v>3799</v>
      </c>
      <c r="N1577" s="1" t="s">
        <v>3799</v>
      </c>
      <c r="O1577" s="1" t="s">
        <v>3800</v>
      </c>
      <c r="P1577" s="1" t="s">
        <v>3801</v>
      </c>
      <c r="Q1577" s="1" t="s">
        <v>10055</v>
      </c>
      <c r="R1577" s="1" t="s">
        <v>74</v>
      </c>
      <c r="S1577" s="1" t="s">
        <v>36</v>
      </c>
      <c r="T1577" s="1" t="s">
        <v>3803</v>
      </c>
    </row>
    <row r="1578" s="1" customFormat="1" spans="1:20">
      <c r="A1578" s="1" t="s">
        <v>3199</v>
      </c>
      <c r="B1578" s="1" t="s">
        <v>225</v>
      </c>
      <c r="C1578" s="1" t="s">
        <v>10056</v>
      </c>
      <c r="D1578" s="1" t="s">
        <v>3201</v>
      </c>
      <c r="E1578" s="1" t="s">
        <v>10057</v>
      </c>
      <c r="F1578" s="1" t="s">
        <v>225</v>
      </c>
      <c r="G1578" s="1" t="s">
        <v>82</v>
      </c>
      <c r="H1578" s="1" t="s">
        <v>3765</v>
      </c>
      <c r="I1578" s="1" t="s">
        <v>10058</v>
      </c>
      <c r="J1578" s="1" t="s">
        <v>3798</v>
      </c>
      <c r="K1578" s="1" t="s">
        <v>10058</v>
      </c>
      <c r="L1578" s="1" t="s">
        <v>10058</v>
      </c>
      <c r="M1578" s="1" t="s">
        <v>3799</v>
      </c>
      <c r="N1578" s="1" t="s">
        <v>3799</v>
      </c>
      <c r="O1578" s="1" t="s">
        <v>3800</v>
      </c>
      <c r="P1578" s="1" t="s">
        <v>3801</v>
      </c>
      <c r="Q1578" s="1" t="s">
        <v>10059</v>
      </c>
      <c r="R1578" s="1" t="s">
        <v>74</v>
      </c>
      <c r="S1578" s="1" t="s">
        <v>36</v>
      </c>
      <c r="T1578" s="1" t="s">
        <v>3803</v>
      </c>
    </row>
    <row r="1579" s="1" customFormat="1" spans="1:20">
      <c r="A1579" s="1" t="s">
        <v>3601</v>
      </c>
      <c r="B1579" s="1" t="s">
        <v>225</v>
      </c>
      <c r="C1579" s="1" t="s">
        <v>10060</v>
      </c>
      <c r="D1579" s="1" t="s">
        <v>10061</v>
      </c>
      <c r="E1579" s="1" t="s">
        <v>3604</v>
      </c>
      <c r="F1579" s="1" t="s">
        <v>225</v>
      </c>
      <c r="G1579" s="1" t="s">
        <v>82</v>
      </c>
      <c r="H1579" s="1" t="s">
        <v>3765</v>
      </c>
      <c r="I1579" s="1" t="s">
        <v>4551</v>
      </c>
      <c r="J1579" s="1" t="s">
        <v>3798</v>
      </c>
      <c r="K1579" s="1" t="s">
        <v>4551</v>
      </c>
      <c r="L1579" s="1" t="s">
        <v>4551</v>
      </c>
      <c r="M1579" s="1" t="s">
        <v>3799</v>
      </c>
      <c r="N1579" s="1" t="s">
        <v>3799</v>
      </c>
      <c r="O1579" s="1" t="s">
        <v>3800</v>
      </c>
      <c r="P1579" s="1" t="s">
        <v>3801</v>
      </c>
      <c r="Q1579" s="1" t="s">
        <v>10062</v>
      </c>
      <c r="R1579" s="1" t="s">
        <v>74</v>
      </c>
      <c r="S1579" s="1" t="s">
        <v>36</v>
      </c>
      <c r="T1579" s="1" t="s">
        <v>3803</v>
      </c>
    </row>
    <row r="1580" s="1" customFormat="1" spans="1:20">
      <c r="A1580" s="1" t="s">
        <v>10063</v>
      </c>
      <c r="B1580" s="1" t="s">
        <v>225</v>
      </c>
      <c r="C1580" s="1" t="s">
        <v>10064</v>
      </c>
      <c r="D1580" s="1" t="s">
        <v>3941</v>
      </c>
      <c r="E1580" s="1" t="s">
        <v>10065</v>
      </c>
      <c r="F1580" s="1" t="s">
        <v>82</v>
      </c>
      <c r="G1580" s="1" t="s">
        <v>3840</v>
      </c>
      <c r="H1580" s="1" t="s">
        <v>3765</v>
      </c>
      <c r="I1580" s="1" t="s">
        <v>4226</v>
      </c>
      <c r="J1580" s="1" t="s">
        <v>3798</v>
      </c>
      <c r="K1580" s="1" t="s">
        <v>4226</v>
      </c>
      <c r="L1580" s="1" t="s">
        <v>4226</v>
      </c>
      <c r="M1580" s="1" t="s">
        <v>3799</v>
      </c>
      <c r="N1580" s="1" t="s">
        <v>3799</v>
      </c>
      <c r="O1580" s="1" t="s">
        <v>3800</v>
      </c>
      <c r="P1580" s="1" t="s">
        <v>3801</v>
      </c>
      <c r="Q1580" s="1" t="s">
        <v>10066</v>
      </c>
      <c r="R1580" s="1" t="s">
        <v>74</v>
      </c>
      <c r="S1580" s="1" t="s">
        <v>36</v>
      </c>
      <c r="T1580" s="1" t="s">
        <v>3803</v>
      </c>
    </row>
    <row r="1581" s="1" customFormat="1" spans="1:20">
      <c r="A1581" s="1" t="s">
        <v>1253</v>
      </c>
      <c r="B1581" s="1" t="s">
        <v>225</v>
      </c>
      <c r="C1581" s="1" t="s">
        <v>10067</v>
      </c>
      <c r="D1581" s="1" t="s">
        <v>1255</v>
      </c>
      <c r="E1581" s="1" t="s">
        <v>1256</v>
      </c>
      <c r="F1581" s="1" t="s">
        <v>225</v>
      </c>
      <c r="G1581" s="1" t="s">
        <v>82</v>
      </c>
      <c r="H1581" s="1" t="s">
        <v>3765</v>
      </c>
      <c r="I1581" s="1" t="s">
        <v>6430</v>
      </c>
      <c r="J1581" s="1" t="s">
        <v>3798</v>
      </c>
      <c r="K1581" s="1" t="s">
        <v>6430</v>
      </c>
      <c r="L1581" s="1" t="s">
        <v>6430</v>
      </c>
      <c r="M1581" s="1" t="s">
        <v>3799</v>
      </c>
      <c r="N1581" s="1" t="s">
        <v>3799</v>
      </c>
      <c r="O1581" s="1" t="s">
        <v>3800</v>
      </c>
      <c r="P1581" s="1" t="s">
        <v>3801</v>
      </c>
      <c r="Q1581" s="1" t="s">
        <v>10068</v>
      </c>
      <c r="R1581" s="1" t="s">
        <v>74</v>
      </c>
      <c r="S1581" s="1" t="s">
        <v>36</v>
      </c>
      <c r="T1581" s="1" t="s">
        <v>3803</v>
      </c>
    </row>
    <row r="1582" s="1" customFormat="1" spans="1:20">
      <c r="A1582" s="1" t="s">
        <v>1538</v>
      </c>
      <c r="B1582" s="1" t="s">
        <v>225</v>
      </c>
      <c r="C1582" s="1" t="s">
        <v>10069</v>
      </c>
      <c r="D1582" s="1" t="s">
        <v>8964</v>
      </c>
      <c r="E1582" s="1" t="s">
        <v>1541</v>
      </c>
      <c r="F1582" s="1" t="s">
        <v>225</v>
      </c>
      <c r="G1582" s="1" t="s">
        <v>82</v>
      </c>
      <c r="H1582" s="1" t="s">
        <v>3765</v>
      </c>
      <c r="I1582" s="1" t="s">
        <v>4110</v>
      </c>
      <c r="J1582" s="1" t="s">
        <v>3798</v>
      </c>
      <c r="K1582" s="1" t="s">
        <v>4110</v>
      </c>
      <c r="L1582" s="1" t="s">
        <v>4110</v>
      </c>
      <c r="M1582" s="1" t="s">
        <v>3799</v>
      </c>
      <c r="N1582" s="1" t="s">
        <v>3799</v>
      </c>
      <c r="O1582" s="1" t="s">
        <v>3800</v>
      </c>
      <c r="P1582" s="1" t="s">
        <v>3801</v>
      </c>
      <c r="Q1582" s="1" t="s">
        <v>10070</v>
      </c>
      <c r="R1582" s="1" t="s">
        <v>74</v>
      </c>
      <c r="S1582" s="1" t="s">
        <v>36</v>
      </c>
      <c r="T1582" s="1" t="s">
        <v>3803</v>
      </c>
    </row>
    <row r="1583" s="1" customFormat="1" spans="1:20">
      <c r="A1583" s="1" t="s">
        <v>3080</v>
      </c>
      <c r="B1583" s="1" t="s">
        <v>225</v>
      </c>
      <c r="C1583" s="1" t="s">
        <v>10071</v>
      </c>
      <c r="D1583" s="1" t="s">
        <v>3082</v>
      </c>
      <c r="E1583" s="1" t="s">
        <v>3083</v>
      </c>
      <c r="F1583" s="1" t="s">
        <v>225</v>
      </c>
      <c r="G1583" s="1" t="s">
        <v>82</v>
      </c>
      <c r="H1583" s="1" t="s">
        <v>3765</v>
      </c>
      <c r="I1583" s="1" t="s">
        <v>4152</v>
      </c>
      <c r="J1583" s="1" t="s">
        <v>3798</v>
      </c>
      <c r="K1583" s="1" t="s">
        <v>4152</v>
      </c>
      <c r="L1583" s="1" t="s">
        <v>4152</v>
      </c>
      <c r="M1583" s="1" t="s">
        <v>3799</v>
      </c>
      <c r="N1583" s="1" t="s">
        <v>3799</v>
      </c>
      <c r="O1583" s="1" t="s">
        <v>3800</v>
      </c>
      <c r="P1583" s="1" t="s">
        <v>3801</v>
      </c>
      <c r="Q1583" s="1" t="s">
        <v>10072</v>
      </c>
      <c r="R1583" s="1" t="s">
        <v>74</v>
      </c>
      <c r="S1583" s="1" t="s">
        <v>36</v>
      </c>
      <c r="T1583" s="1" t="s">
        <v>3803</v>
      </c>
    </row>
    <row r="1584" s="1" customFormat="1" spans="1:20">
      <c r="A1584" s="1" t="s">
        <v>2898</v>
      </c>
      <c r="B1584" s="1" t="s">
        <v>225</v>
      </c>
      <c r="C1584" s="1" t="s">
        <v>10073</v>
      </c>
      <c r="D1584" s="1" t="s">
        <v>2900</v>
      </c>
      <c r="E1584" s="1" t="s">
        <v>2901</v>
      </c>
      <c r="F1584" s="1" t="s">
        <v>225</v>
      </c>
      <c r="G1584" s="1" t="s">
        <v>82</v>
      </c>
      <c r="H1584" s="1" t="s">
        <v>3765</v>
      </c>
      <c r="I1584" s="1" t="s">
        <v>7301</v>
      </c>
      <c r="J1584" s="1" t="s">
        <v>3798</v>
      </c>
      <c r="K1584" s="1" t="s">
        <v>7301</v>
      </c>
      <c r="L1584" s="1" t="s">
        <v>7301</v>
      </c>
      <c r="M1584" s="1" t="s">
        <v>3799</v>
      </c>
      <c r="N1584" s="1" t="s">
        <v>3799</v>
      </c>
      <c r="O1584" s="1" t="s">
        <v>3800</v>
      </c>
      <c r="P1584" s="1" t="s">
        <v>3801</v>
      </c>
      <c r="Q1584" s="1" t="s">
        <v>10074</v>
      </c>
      <c r="R1584" s="1" t="s">
        <v>74</v>
      </c>
      <c r="S1584" s="1" t="s">
        <v>36</v>
      </c>
      <c r="T1584" s="1" t="s">
        <v>3803</v>
      </c>
    </row>
    <row r="1585" s="1" customFormat="1" spans="1:20">
      <c r="A1585" s="1" t="s">
        <v>3364</v>
      </c>
      <c r="B1585" s="1" t="s">
        <v>225</v>
      </c>
      <c r="C1585" s="1" t="s">
        <v>10075</v>
      </c>
      <c r="D1585" s="1" t="s">
        <v>3366</v>
      </c>
      <c r="E1585" s="1" t="s">
        <v>3367</v>
      </c>
      <c r="F1585" s="1" t="s">
        <v>225</v>
      </c>
      <c r="G1585" s="1" t="s">
        <v>82</v>
      </c>
      <c r="H1585" s="1" t="s">
        <v>3765</v>
      </c>
      <c r="I1585" s="1" t="s">
        <v>5317</v>
      </c>
      <c r="J1585" s="1" t="s">
        <v>3798</v>
      </c>
      <c r="K1585" s="1" t="s">
        <v>5317</v>
      </c>
      <c r="L1585" s="1" t="s">
        <v>5317</v>
      </c>
      <c r="M1585" s="1" t="s">
        <v>3799</v>
      </c>
      <c r="N1585" s="1" t="s">
        <v>3799</v>
      </c>
      <c r="O1585" s="1" t="s">
        <v>3800</v>
      </c>
      <c r="P1585" s="1" t="s">
        <v>3801</v>
      </c>
      <c r="Q1585" s="1" t="s">
        <v>10076</v>
      </c>
      <c r="R1585" s="1" t="s">
        <v>74</v>
      </c>
      <c r="S1585" s="1" t="s">
        <v>36</v>
      </c>
      <c r="T1585" s="1" t="s">
        <v>3803</v>
      </c>
    </row>
    <row r="1586" s="1" customFormat="1" spans="1:20">
      <c r="A1586" s="1" t="s">
        <v>772</v>
      </c>
      <c r="B1586" s="1" t="s">
        <v>225</v>
      </c>
      <c r="C1586" s="1" t="s">
        <v>10077</v>
      </c>
      <c r="D1586" s="1" t="s">
        <v>774</v>
      </c>
      <c r="E1586" s="1" t="s">
        <v>775</v>
      </c>
      <c r="F1586" s="1" t="s">
        <v>225</v>
      </c>
      <c r="G1586" s="1" t="s">
        <v>82</v>
      </c>
      <c r="H1586" s="1" t="s">
        <v>3765</v>
      </c>
      <c r="I1586" s="1" t="s">
        <v>4144</v>
      </c>
      <c r="J1586" s="1" t="s">
        <v>3798</v>
      </c>
      <c r="K1586" s="1" t="s">
        <v>4144</v>
      </c>
      <c r="L1586" s="1" t="s">
        <v>4144</v>
      </c>
      <c r="M1586" s="1" t="s">
        <v>3799</v>
      </c>
      <c r="N1586" s="1" t="s">
        <v>3799</v>
      </c>
      <c r="O1586" s="1" t="s">
        <v>3800</v>
      </c>
      <c r="P1586" s="1" t="s">
        <v>3801</v>
      </c>
      <c r="Q1586" s="1" t="s">
        <v>10078</v>
      </c>
      <c r="R1586" s="1" t="s">
        <v>74</v>
      </c>
      <c r="S1586" s="1" t="s">
        <v>36</v>
      </c>
      <c r="T1586" s="1" t="s">
        <v>3803</v>
      </c>
    </row>
    <row r="1587" s="1" customFormat="1" spans="1:20">
      <c r="A1587" s="1" t="s">
        <v>10079</v>
      </c>
      <c r="B1587" s="1" t="s">
        <v>225</v>
      </c>
      <c r="C1587" s="1" t="s">
        <v>10080</v>
      </c>
      <c r="D1587" s="1" t="s">
        <v>10081</v>
      </c>
      <c r="E1587" s="1" t="s">
        <v>10082</v>
      </c>
      <c r="F1587" s="1" t="s">
        <v>225</v>
      </c>
      <c r="G1587" s="1" t="s">
        <v>7814</v>
      </c>
      <c r="H1587" s="1" t="s">
        <v>3765</v>
      </c>
      <c r="I1587" s="1" t="s">
        <v>10083</v>
      </c>
      <c r="J1587" s="1" t="s">
        <v>3798</v>
      </c>
      <c r="K1587" s="1" t="s">
        <v>10083</v>
      </c>
      <c r="L1587" s="1" t="s">
        <v>10083</v>
      </c>
      <c r="M1587" s="1" t="s">
        <v>3799</v>
      </c>
      <c r="N1587" s="1" t="s">
        <v>3799</v>
      </c>
      <c r="O1587" s="1" t="s">
        <v>3800</v>
      </c>
      <c r="P1587" s="1" t="s">
        <v>3801</v>
      </c>
      <c r="Q1587" s="1" t="s">
        <v>10084</v>
      </c>
      <c r="R1587" s="1" t="s">
        <v>74</v>
      </c>
      <c r="S1587" s="1" t="s">
        <v>36</v>
      </c>
      <c r="T1587" s="1" t="s">
        <v>3803</v>
      </c>
    </row>
    <row r="1588" s="1" customFormat="1" spans="1:20">
      <c r="A1588" s="1" t="s">
        <v>2226</v>
      </c>
      <c r="B1588" s="1" t="s">
        <v>225</v>
      </c>
      <c r="C1588" s="1" t="s">
        <v>10085</v>
      </c>
      <c r="D1588" s="1" t="s">
        <v>2228</v>
      </c>
      <c r="E1588" s="1" t="s">
        <v>2229</v>
      </c>
      <c r="F1588" s="1" t="s">
        <v>225</v>
      </c>
      <c r="G1588" s="1" t="s">
        <v>82</v>
      </c>
      <c r="H1588" s="1" t="s">
        <v>3765</v>
      </c>
      <c r="I1588" s="1" t="s">
        <v>4390</v>
      </c>
      <c r="J1588" s="1" t="s">
        <v>3798</v>
      </c>
      <c r="K1588" s="1" t="s">
        <v>4390</v>
      </c>
      <c r="L1588" s="1" t="s">
        <v>4390</v>
      </c>
      <c r="M1588" s="1" t="s">
        <v>3799</v>
      </c>
      <c r="N1588" s="1" t="s">
        <v>3799</v>
      </c>
      <c r="O1588" s="1" t="s">
        <v>3800</v>
      </c>
      <c r="P1588" s="1" t="s">
        <v>3801</v>
      </c>
      <c r="Q1588" s="1" t="s">
        <v>10086</v>
      </c>
      <c r="R1588" s="1" t="s">
        <v>74</v>
      </c>
      <c r="S1588" s="1" t="s">
        <v>36</v>
      </c>
      <c r="T1588" s="1" t="s">
        <v>3803</v>
      </c>
    </row>
    <row r="1589" s="1" customFormat="1" spans="1:20">
      <c r="A1589" s="1" t="s">
        <v>3658</v>
      </c>
      <c r="B1589" s="1" t="s">
        <v>225</v>
      </c>
      <c r="C1589" s="1" t="s">
        <v>10087</v>
      </c>
      <c r="D1589" s="1" t="s">
        <v>3660</v>
      </c>
      <c r="E1589" s="1" t="s">
        <v>3661</v>
      </c>
      <c r="F1589" s="1" t="s">
        <v>225</v>
      </c>
      <c r="G1589" s="1" t="s">
        <v>82</v>
      </c>
      <c r="H1589" s="1" t="s">
        <v>3765</v>
      </c>
      <c r="I1589" s="1" t="s">
        <v>4683</v>
      </c>
      <c r="J1589" s="1" t="s">
        <v>3798</v>
      </c>
      <c r="K1589" s="1" t="s">
        <v>4683</v>
      </c>
      <c r="L1589" s="1" t="s">
        <v>4683</v>
      </c>
      <c r="M1589" s="1" t="s">
        <v>3799</v>
      </c>
      <c r="N1589" s="1" t="s">
        <v>3799</v>
      </c>
      <c r="O1589" s="1" t="s">
        <v>3800</v>
      </c>
      <c r="P1589" s="1" t="s">
        <v>3801</v>
      </c>
      <c r="Q1589" s="1" t="s">
        <v>10088</v>
      </c>
      <c r="R1589" s="1" t="s">
        <v>74</v>
      </c>
      <c r="S1589" s="1" t="s">
        <v>36</v>
      </c>
      <c r="T1589" s="1" t="s">
        <v>3803</v>
      </c>
    </row>
    <row r="1590" s="1" customFormat="1" spans="1:20">
      <c r="A1590" s="1" t="s">
        <v>3448</v>
      </c>
      <c r="B1590" s="1" t="s">
        <v>225</v>
      </c>
      <c r="C1590" s="1" t="s">
        <v>10089</v>
      </c>
      <c r="D1590" s="1" t="s">
        <v>10090</v>
      </c>
      <c r="E1590" s="1" t="s">
        <v>3451</v>
      </c>
      <c r="F1590" s="1" t="s">
        <v>225</v>
      </c>
      <c r="G1590" s="1" t="s">
        <v>82</v>
      </c>
      <c r="H1590" s="1" t="s">
        <v>3765</v>
      </c>
      <c r="I1590" s="1" t="s">
        <v>4170</v>
      </c>
      <c r="J1590" s="1" t="s">
        <v>3798</v>
      </c>
      <c r="K1590" s="1" t="s">
        <v>4170</v>
      </c>
      <c r="L1590" s="1" t="s">
        <v>4170</v>
      </c>
      <c r="M1590" s="1" t="s">
        <v>3799</v>
      </c>
      <c r="N1590" s="1" t="s">
        <v>3799</v>
      </c>
      <c r="O1590" s="1" t="s">
        <v>3800</v>
      </c>
      <c r="P1590" s="1" t="s">
        <v>3801</v>
      </c>
      <c r="Q1590" s="1" t="s">
        <v>10091</v>
      </c>
      <c r="R1590" s="1" t="s">
        <v>74</v>
      </c>
      <c r="S1590" s="1" t="s">
        <v>36</v>
      </c>
      <c r="T1590" s="1" t="s">
        <v>3803</v>
      </c>
    </row>
    <row r="1591" s="1" customFormat="1" spans="1:20">
      <c r="A1591" s="1" t="s">
        <v>1377</v>
      </c>
      <c r="B1591" s="1" t="s">
        <v>225</v>
      </c>
      <c r="C1591" s="1" t="s">
        <v>10092</v>
      </c>
      <c r="D1591" s="1" t="s">
        <v>1379</v>
      </c>
      <c r="E1591" s="1" t="s">
        <v>1380</v>
      </c>
      <c r="F1591" s="1" t="s">
        <v>225</v>
      </c>
      <c r="G1591" s="1" t="s">
        <v>82</v>
      </c>
      <c r="H1591" s="1" t="s">
        <v>3765</v>
      </c>
      <c r="I1591" s="1" t="s">
        <v>4706</v>
      </c>
      <c r="J1591" s="1" t="s">
        <v>3798</v>
      </c>
      <c r="K1591" s="1" t="s">
        <v>4706</v>
      </c>
      <c r="L1591" s="1" t="s">
        <v>4706</v>
      </c>
      <c r="M1591" s="1" t="s">
        <v>3799</v>
      </c>
      <c r="N1591" s="1" t="s">
        <v>3799</v>
      </c>
      <c r="O1591" s="1" t="s">
        <v>3800</v>
      </c>
      <c r="P1591" s="1" t="s">
        <v>3801</v>
      </c>
      <c r="Q1591" s="1" t="s">
        <v>10093</v>
      </c>
      <c r="R1591" s="1" t="s">
        <v>74</v>
      </c>
      <c r="S1591" s="1" t="s">
        <v>36</v>
      </c>
      <c r="T1591" s="1" t="s">
        <v>3803</v>
      </c>
    </row>
    <row r="1592" s="1" customFormat="1" spans="1:20">
      <c r="A1592" s="1" t="s">
        <v>10094</v>
      </c>
      <c r="B1592" s="1" t="s">
        <v>225</v>
      </c>
      <c r="C1592" s="1" t="s">
        <v>10095</v>
      </c>
      <c r="D1592" s="1" t="s">
        <v>10096</v>
      </c>
      <c r="E1592" s="1" t="s">
        <v>10097</v>
      </c>
      <c r="F1592" s="1" t="s">
        <v>225</v>
      </c>
      <c r="G1592" s="1" t="s">
        <v>3840</v>
      </c>
      <c r="H1592" s="1" t="s">
        <v>3765</v>
      </c>
      <c r="I1592" s="1" t="s">
        <v>4829</v>
      </c>
      <c r="J1592" s="1" t="s">
        <v>3798</v>
      </c>
      <c r="K1592" s="1" t="s">
        <v>4829</v>
      </c>
      <c r="L1592" s="1" t="s">
        <v>4829</v>
      </c>
      <c r="M1592" s="1" t="s">
        <v>3799</v>
      </c>
      <c r="N1592" s="1" t="s">
        <v>3799</v>
      </c>
      <c r="O1592" s="1" t="s">
        <v>3800</v>
      </c>
      <c r="P1592" s="1" t="s">
        <v>3801</v>
      </c>
      <c r="Q1592" s="1" t="s">
        <v>10098</v>
      </c>
      <c r="R1592" s="1" t="s">
        <v>74</v>
      </c>
      <c r="S1592" s="1" t="s">
        <v>36</v>
      </c>
      <c r="T1592" s="1" t="s">
        <v>3803</v>
      </c>
    </row>
    <row r="1593" s="1" customFormat="1" spans="1:20">
      <c r="A1593" s="1" t="s">
        <v>3324</v>
      </c>
      <c r="B1593" s="1" t="s">
        <v>225</v>
      </c>
      <c r="C1593" s="1" t="s">
        <v>10099</v>
      </c>
      <c r="D1593" s="1" t="s">
        <v>10100</v>
      </c>
      <c r="E1593" s="1" t="s">
        <v>3327</v>
      </c>
      <c r="F1593" s="1" t="s">
        <v>225</v>
      </c>
      <c r="G1593" s="1" t="s">
        <v>82</v>
      </c>
      <c r="H1593" s="1" t="s">
        <v>3765</v>
      </c>
      <c r="I1593" s="1" t="s">
        <v>4050</v>
      </c>
      <c r="J1593" s="1" t="s">
        <v>3798</v>
      </c>
      <c r="K1593" s="1" t="s">
        <v>4050</v>
      </c>
      <c r="L1593" s="1" t="s">
        <v>4050</v>
      </c>
      <c r="M1593" s="1" t="s">
        <v>3799</v>
      </c>
      <c r="N1593" s="1" t="s">
        <v>3799</v>
      </c>
      <c r="O1593" s="1" t="s">
        <v>3800</v>
      </c>
      <c r="P1593" s="1" t="s">
        <v>3801</v>
      </c>
      <c r="Q1593" s="1" t="s">
        <v>10101</v>
      </c>
      <c r="R1593" s="1" t="s">
        <v>74</v>
      </c>
      <c r="S1593" s="1" t="s">
        <v>36</v>
      </c>
      <c r="T1593" s="1" t="s">
        <v>3803</v>
      </c>
    </row>
    <row r="1594" s="1" customFormat="1" spans="1:20">
      <c r="A1594" s="1" t="s">
        <v>2195</v>
      </c>
      <c r="B1594" s="1" t="s">
        <v>225</v>
      </c>
      <c r="C1594" s="1" t="s">
        <v>10102</v>
      </c>
      <c r="D1594" s="1" t="s">
        <v>2197</v>
      </c>
      <c r="E1594" s="1" t="s">
        <v>2198</v>
      </c>
      <c r="F1594" s="1" t="s">
        <v>225</v>
      </c>
      <c r="G1594" s="1" t="s">
        <v>82</v>
      </c>
      <c r="H1594" s="1" t="s">
        <v>3765</v>
      </c>
      <c r="I1594" s="1" t="s">
        <v>4152</v>
      </c>
      <c r="J1594" s="1" t="s">
        <v>3798</v>
      </c>
      <c r="K1594" s="1" t="s">
        <v>4152</v>
      </c>
      <c r="L1594" s="1" t="s">
        <v>4152</v>
      </c>
      <c r="M1594" s="1" t="s">
        <v>3799</v>
      </c>
      <c r="N1594" s="1" t="s">
        <v>3799</v>
      </c>
      <c r="O1594" s="1" t="s">
        <v>3800</v>
      </c>
      <c r="P1594" s="1" t="s">
        <v>3801</v>
      </c>
      <c r="Q1594" s="1" t="s">
        <v>10103</v>
      </c>
      <c r="R1594" s="1" t="s">
        <v>74</v>
      </c>
      <c r="S1594" s="1" t="s">
        <v>36</v>
      </c>
      <c r="T1594" s="1" t="s">
        <v>3803</v>
      </c>
    </row>
    <row r="1595" s="1" customFormat="1" spans="1:20">
      <c r="A1595" s="1" t="s">
        <v>1239</v>
      </c>
      <c r="B1595" s="1" t="s">
        <v>225</v>
      </c>
      <c r="C1595" s="1" t="s">
        <v>10104</v>
      </c>
      <c r="D1595" s="1" t="s">
        <v>1241</v>
      </c>
      <c r="E1595" s="1" t="s">
        <v>1242</v>
      </c>
      <c r="F1595" s="1" t="s">
        <v>225</v>
      </c>
      <c r="G1595" s="1" t="s">
        <v>82</v>
      </c>
      <c r="H1595" s="1" t="s">
        <v>3765</v>
      </c>
      <c r="I1595" s="1" t="s">
        <v>4326</v>
      </c>
      <c r="J1595" s="1" t="s">
        <v>3798</v>
      </c>
      <c r="K1595" s="1" t="s">
        <v>4326</v>
      </c>
      <c r="L1595" s="1" t="s">
        <v>4326</v>
      </c>
      <c r="M1595" s="1" t="s">
        <v>3799</v>
      </c>
      <c r="N1595" s="1" t="s">
        <v>3799</v>
      </c>
      <c r="O1595" s="1" t="s">
        <v>3800</v>
      </c>
      <c r="P1595" s="1" t="s">
        <v>3801</v>
      </c>
      <c r="Q1595" s="1" t="s">
        <v>10105</v>
      </c>
      <c r="R1595" s="1" t="s">
        <v>74</v>
      </c>
      <c r="S1595" s="1" t="s">
        <v>36</v>
      </c>
      <c r="T1595" s="1" t="s">
        <v>3803</v>
      </c>
    </row>
    <row r="1596" s="1" customFormat="1" spans="1:20">
      <c r="A1596" s="1" t="s">
        <v>2583</v>
      </c>
      <c r="B1596" s="1" t="s">
        <v>225</v>
      </c>
      <c r="C1596" s="1" t="s">
        <v>10106</v>
      </c>
      <c r="D1596" s="1" t="s">
        <v>10107</v>
      </c>
      <c r="E1596" s="1" t="s">
        <v>2586</v>
      </c>
      <c r="F1596" s="1" t="s">
        <v>225</v>
      </c>
      <c r="G1596" s="1" t="s">
        <v>82</v>
      </c>
      <c r="H1596" s="1" t="s">
        <v>3765</v>
      </c>
      <c r="I1596" s="1" t="s">
        <v>4138</v>
      </c>
      <c r="J1596" s="1" t="s">
        <v>3798</v>
      </c>
      <c r="K1596" s="1" t="s">
        <v>4138</v>
      </c>
      <c r="L1596" s="1" t="s">
        <v>4138</v>
      </c>
      <c r="M1596" s="1" t="s">
        <v>3799</v>
      </c>
      <c r="N1596" s="1" t="s">
        <v>3799</v>
      </c>
      <c r="O1596" s="1" t="s">
        <v>3800</v>
      </c>
      <c r="P1596" s="1" t="s">
        <v>3801</v>
      </c>
      <c r="Q1596" s="1" t="s">
        <v>10108</v>
      </c>
      <c r="R1596" s="1" t="s">
        <v>74</v>
      </c>
      <c r="S1596" s="1" t="s">
        <v>36</v>
      </c>
      <c r="T1596" s="1" t="s">
        <v>3803</v>
      </c>
    </row>
    <row r="1597" s="1" customFormat="1" spans="1:20">
      <c r="A1597" s="1" t="s">
        <v>597</v>
      </c>
      <c r="B1597" s="1" t="s">
        <v>225</v>
      </c>
      <c r="C1597" s="1" t="s">
        <v>10109</v>
      </c>
      <c r="D1597" s="1" t="s">
        <v>10110</v>
      </c>
      <c r="E1597" s="1" t="s">
        <v>600</v>
      </c>
      <c r="F1597" s="1" t="s">
        <v>225</v>
      </c>
      <c r="G1597" s="1" t="s">
        <v>82</v>
      </c>
      <c r="H1597" s="1" t="s">
        <v>3765</v>
      </c>
      <c r="I1597" s="1" t="s">
        <v>4479</v>
      </c>
      <c r="J1597" s="1" t="s">
        <v>3798</v>
      </c>
      <c r="K1597" s="1" t="s">
        <v>4479</v>
      </c>
      <c r="L1597" s="1" t="s">
        <v>4479</v>
      </c>
      <c r="M1597" s="1" t="s">
        <v>3799</v>
      </c>
      <c r="N1597" s="1" t="s">
        <v>3799</v>
      </c>
      <c r="O1597" s="1" t="s">
        <v>3800</v>
      </c>
      <c r="P1597" s="1" t="s">
        <v>3801</v>
      </c>
      <c r="Q1597" s="1" t="s">
        <v>10111</v>
      </c>
      <c r="R1597" s="1" t="s">
        <v>74</v>
      </c>
      <c r="S1597" s="1" t="s">
        <v>36</v>
      </c>
      <c r="T1597" s="1" t="s">
        <v>3803</v>
      </c>
    </row>
    <row r="1598" s="1" customFormat="1" spans="1:20">
      <c r="A1598" s="1" t="s">
        <v>1884</v>
      </c>
      <c r="B1598" s="1" t="s">
        <v>225</v>
      </c>
      <c r="C1598" s="1" t="s">
        <v>10112</v>
      </c>
      <c r="D1598" s="1" t="s">
        <v>1886</v>
      </c>
      <c r="E1598" s="1" t="s">
        <v>1887</v>
      </c>
      <c r="F1598" s="1" t="s">
        <v>225</v>
      </c>
      <c r="G1598" s="1" t="s">
        <v>82</v>
      </c>
      <c r="H1598" s="1" t="s">
        <v>3765</v>
      </c>
      <c r="I1598" s="1" t="s">
        <v>4291</v>
      </c>
      <c r="J1598" s="1" t="s">
        <v>3798</v>
      </c>
      <c r="K1598" s="1" t="s">
        <v>4291</v>
      </c>
      <c r="L1598" s="1" t="s">
        <v>4291</v>
      </c>
      <c r="M1598" s="1" t="s">
        <v>3799</v>
      </c>
      <c r="N1598" s="1" t="s">
        <v>3799</v>
      </c>
      <c r="O1598" s="1" t="s">
        <v>3800</v>
      </c>
      <c r="P1598" s="1" t="s">
        <v>3801</v>
      </c>
      <c r="Q1598" s="1" t="s">
        <v>10113</v>
      </c>
      <c r="R1598" s="1" t="s">
        <v>74</v>
      </c>
      <c r="S1598" s="1" t="s">
        <v>36</v>
      </c>
      <c r="T1598" s="1" t="s">
        <v>3803</v>
      </c>
    </row>
    <row r="1599" s="1" customFormat="1" spans="1:20">
      <c r="A1599" s="1" t="s">
        <v>2563</v>
      </c>
      <c r="B1599" s="1" t="s">
        <v>225</v>
      </c>
      <c r="C1599" s="1" t="s">
        <v>10114</v>
      </c>
      <c r="D1599" s="1" t="s">
        <v>9034</v>
      </c>
      <c r="E1599" s="1" t="s">
        <v>2564</v>
      </c>
      <c r="F1599" s="1" t="s">
        <v>225</v>
      </c>
      <c r="G1599" s="1" t="s">
        <v>82</v>
      </c>
      <c r="H1599" s="1" t="s">
        <v>3765</v>
      </c>
      <c r="I1599" s="1" t="s">
        <v>4152</v>
      </c>
      <c r="J1599" s="1" t="s">
        <v>3798</v>
      </c>
      <c r="K1599" s="1" t="s">
        <v>4152</v>
      </c>
      <c r="L1599" s="1" t="s">
        <v>4152</v>
      </c>
      <c r="M1599" s="1" t="s">
        <v>3799</v>
      </c>
      <c r="N1599" s="1" t="s">
        <v>3799</v>
      </c>
      <c r="O1599" s="1" t="s">
        <v>3800</v>
      </c>
      <c r="P1599" s="1" t="s">
        <v>3801</v>
      </c>
      <c r="Q1599" s="1" t="s">
        <v>10115</v>
      </c>
      <c r="R1599" s="1" t="s">
        <v>74</v>
      </c>
      <c r="S1599" s="1" t="s">
        <v>36</v>
      </c>
      <c r="T1599" s="1" t="s">
        <v>3803</v>
      </c>
    </row>
    <row r="1600" s="1" customFormat="1" spans="1:20">
      <c r="A1600" s="1" t="s">
        <v>2763</v>
      </c>
      <c r="B1600" s="1" t="s">
        <v>225</v>
      </c>
      <c r="C1600" s="1" t="s">
        <v>10116</v>
      </c>
      <c r="D1600" s="1" t="s">
        <v>2765</v>
      </c>
      <c r="E1600" s="1" t="s">
        <v>2766</v>
      </c>
      <c r="F1600" s="1" t="s">
        <v>225</v>
      </c>
      <c r="G1600" s="1" t="s">
        <v>82</v>
      </c>
      <c r="H1600" s="1" t="s">
        <v>3765</v>
      </c>
      <c r="I1600" s="1" t="s">
        <v>4291</v>
      </c>
      <c r="J1600" s="1" t="s">
        <v>3798</v>
      </c>
      <c r="K1600" s="1" t="s">
        <v>4291</v>
      </c>
      <c r="L1600" s="1" t="s">
        <v>4291</v>
      </c>
      <c r="M1600" s="1" t="s">
        <v>3799</v>
      </c>
      <c r="N1600" s="1" t="s">
        <v>3799</v>
      </c>
      <c r="O1600" s="1" t="s">
        <v>3800</v>
      </c>
      <c r="P1600" s="1" t="s">
        <v>3801</v>
      </c>
      <c r="Q1600" s="1" t="s">
        <v>10117</v>
      </c>
      <c r="R1600" s="1" t="s">
        <v>74</v>
      </c>
      <c r="S1600" s="1" t="s">
        <v>36</v>
      </c>
      <c r="T1600" s="1" t="s">
        <v>3803</v>
      </c>
    </row>
    <row r="1601" s="1" customFormat="1" spans="1:20">
      <c r="A1601" s="1" t="s">
        <v>3705</v>
      </c>
      <c r="B1601" s="1" t="s">
        <v>225</v>
      </c>
      <c r="C1601" s="1" t="s">
        <v>10118</v>
      </c>
      <c r="D1601" s="1" t="s">
        <v>10110</v>
      </c>
      <c r="E1601" s="1" t="s">
        <v>3706</v>
      </c>
      <c r="F1601" s="1" t="s">
        <v>225</v>
      </c>
      <c r="G1601" s="1" t="s">
        <v>82</v>
      </c>
      <c r="H1601" s="1" t="s">
        <v>3765</v>
      </c>
      <c r="I1601" s="1" t="s">
        <v>4479</v>
      </c>
      <c r="J1601" s="1" t="s">
        <v>3798</v>
      </c>
      <c r="K1601" s="1" t="s">
        <v>4479</v>
      </c>
      <c r="L1601" s="1" t="s">
        <v>4479</v>
      </c>
      <c r="M1601" s="1" t="s">
        <v>3799</v>
      </c>
      <c r="N1601" s="1" t="s">
        <v>3799</v>
      </c>
      <c r="O1601" s="1" t="s">
        <v>3800</v>
      </c>
      <c r="P1601" s="1" t="s">
        <v>3801</v>
      </c>
      <c r="Q1601" s="1" t="s">
        <v>10119</v>
      </c>
      <c r="R1601" s="1" t="s">
        <v>74</v>
      </c>
      <c r="S1601" s="1" t="s">
        <v>36</v>
      </c>
      <c r="T1601" s="1" t="s">
        <v>3803</v>
      </c>
    </row>
    <row r="1602" s="1" customFormat="1" spans="1:20">
      <c r="A1602" s="1" t="s">
        <v>2269</v>
      </c>
      <c r="B1602" s="1" t="s">
        <v>225</v>
      </c>
      <c r="C1602" s="1" t="s">
        <v>10120</v>
      </c>
      <c r="D1602" s="1" t="s">
        <v>2271</v>
      </c>
      <c r="E1602" s="1" t="s">
        <v>2272</v>
      </c>
      <c r="F1602" s="1" t="s">
        <v>225</v>
      </c>
      <c r="G1602" s="1" t="s">
        <v>82</v>
      </c>
      <c r="H1602" s="1" t="s">
        <v>3765</v>
      </c>
      <c r="I1602" s="1" t="s">
        <v>4249</v>
      </c>
      <c r="J1602" s="1" t="s">
        <v>3798</v>
      </c>
      <c r="K1602" s="1" t="s">
        <v>4249</v>
      </c>
      <c r="L1602" s="1" t="s">
        <v>4249</v>
      </c>
      <c r="M1602" s="1" t="s">
        <v>3799</v>
      </c>
      <c r="N1602" s="1" t="s">
        <v>3799</v>
      </c>
      <c r="O1602" s="1" t="s">
        <v>3800</v>
      </c>
      <c r="P1602" s="1" t="s">
        <v>3801</v>
      </c>
      <c r="Q1602" s="1" t="s">
        <v>10121</v>
      </c>
      <c r="R1602" s="1" t="s">
        <v>74</v>
      </c>
      <c r="S1602" s="1" t="s">
        <v>36</v>
      </c>
      <c r="T1602" s="1" t="s">
        <v>3803</v>
      </c>
    </row>
    <row r="1603" s="1" customFormat="1" spans="1:20">
      <c r="A1603" s="1" t="s">
        <v>3512</v>
      </c>
      <c r="B1603" s="1" t="s">
        <v>225</v>
      </c>
      <c r="C1603" s="1" t="s">
        <v>10122</v>
      </c>
      <c r="D1603" s="1" t="s">
        <v>10123</v>
      </c>
      <c r="E1603" s="1" t="s">
        <v>10124</v>
      </c>
      <c r="F1603" s="1" t="s">
        <v>225</v>
      </c>
      <c r="G1603" s="1" t="s">
        <v>82</v>
      </c>
      <c r="H1603" s="1" t="s">
        <v>3765</v>
      </c>
      <c r="I1603" s="1" t="s">
        <v>3960</v>
      </c>
      <c r="J1603" s="1" t="s">
        <v>3798</v>
      </c>
      <c r="K1603" s="1" t="s">
        <v>3960</v>
      </c>
      <c r="L1603" s="1" t="s">
        <v>3960</v>
      </c>
      <c r="M1603" s="1" t="s">
        <v>3799</v>
      </c>
      <c r="N1603" s="1" t="s">
        <v>3799</v>
      </c>
      <c r="O1603" s="1" t="s">
        <v>3800</v>
      </c>
      <c r="P1603" s="1" t="s">
        <v>3801</v>
      </c>
      <c r="Q1603" s="1" t="s">
        <v>10125</v>
      </c>
      <c r="R1603" s="1" t="s">
        <v>74</v>
      </c>
      <c r="S1603" s="1" t="s">
        <v>36</v>
      </c>
      <c r="T1603" s="1" t="s">
        <v>3803</v>
      </c>
    </row>
    <row r="1604" s="1" customFormat="1" spans="1:20">
      <c r="A1604" s="1" t="s">
        <v>1055</v>
      </c>
      <c r="B1604" s="1" t="s">
        <v>225</v>
      </c>
      <c r="C1604" s="1" t="s">
        <v>10126</v>
      </c>
      <c r="D1604" s="1" t="s">
        <v>1057</v>
      </c>
      <c r="E1604" s="1" t="s">
        <v>1058</v>
      </c>
      <c r="F1604" s="1" t="s">
        <v>225</v>
      </c>
      <c r="G1604" s="1" t="s">
        <v>82</v>
      </c>
      <c r="H1604" s="1" t="s">
        <v>3765</v>
      </c>
      <c r="I1604" s="1" t="s">
        <v>4297</v>
      </c>
      <c r="J1604" s="1" t="s">
        <v>3798</v>
      </c>
      <c r="K1604" s="1" t="s">
        <v>4297</v>
      </c>
      <c r="L1604" s="1" t="s">
        <v>4297</v>
      </c>
      <c r="M1604" s="1" t="s">
        <v>3799</v>
      </c>
      <c r="N1604" s="1" t="s">
        <v>3799</v>
      </c>
      <c r="O1604" s="1" t="s">
        <v>3800</v>
      </c>
      <c r="P1604" s="1" t="s">
        <v>3801</v>
      </c>
      <c r="Q1604" s="1" t="s">
        <v>10127</v>
      </c>
      <c r="R1604" s="1" t="s">
        <v>74</v>
      </c>
      <c r="S1604" s="1" t="s">
        <v>36</v>
      </c>
      <c r="T1604" s="1" t="s">
        <v>3803</v>
      </c>
    </row>
    <row r="1605" s="1" customFormat="1" spans="1:20">
      <c r="A1605" s="1" t="s">
        <v>3418</v>
      </c>
      <c r="B1605" s="1" t="s">
        <v>225</v>
      </c>
      <c r="C1605" s="1" t="s">
        <v>10128</v>
      </c>
      <c r="D1605" s="1" t="s">
        <v>261</v>
      </c>
      <c r="E1605" s="1" t="s">
        <v>3419</v>
      </c>
      <c r="F1605" s="1" t="s">
        <v>225</v>
      </c>
      <c r="G1605" s="1" t="s">
        <v>82</v>
      </c>
      <c r="H1605" s="1" t="s">
        <v>3765</v>
      </c>
      <c r="I1605" s="1" t="s">
        <v>5332</v>
      </c>
      <c r="J1605" s="1" t="s">
        <v>3798</v>
      </c>
      <c r="K1605" s="1" t="s">
        <v>5332</v>
      </c>
      <c r="L1605" s="1" t="s">
        <v>5332</v>
      </c>
      <c r="M1605" s="1" t="s">
        <v>3799</v>
      </c>
      <c r="N1605" s="1" t="s">
        <v>3799</v>
      </c>
      <c r="O1605" s="1" t="s">
        <v>3800</v>
      </c>
      <c r="P1605" s="1" t="s">
        <v>3801</v>
      </c>
      <c r="Q1605" s="1" t="s">
        <v>10129</v>
      </c>
      <c r="R1605" s="1" t="s">
        <v>74</v>
      </c>
      <c r="S1605" s="1" t="s">
        <v>36</v>
      </c>
      <c r="T1605" s="1" t="s">
        <v>3803</v>
      </c>
    </row>
    <row r="1606" s="1" customFormat="1" spans="1:20">
      <c r="A1606" s="1" t="s">
        <v>3141</v>
      </c>
      <c r="B1606" s="1" t="s">
        <v>225</v>
      </c>
      <c r="C1606" s="1" t="s">
        <v>10130</v>
      </c>
      <c r="D1606" s="1" t="s">
        <v>3143</v>
      </c>
      <c r="E1606" s="1" t="s">
        <v>3144</v>
      </c>
      <c r="F1606" s="1" t="s">
        <v>225</v>
      </c>
      <c r="G1606" s="1" t="s">
        <v>82</v>
      </c>
      <c r="H1606" s="1" t="s">
        <v>3765</v>
      </c>
      <c r="I1606" s="1" t="s">
        <v>5383</v>
      </c>
      <c r="J1606" s="1" t="s">
        <v>3798</v>
      </c>
      <c r="K1606" s="1" t="s">
        <v>5383</v>
      </c>
      <c r="L1606" s="1" t="s">
        <v>5383</v>
      </c>
      <c r="M1606" s="1" t="s">
        <v>3799</v>
      </c>
      <c r="N1606" s="1" t="s">
        <v>3799</v>
      </c>
      <c r="O1606" s="1" t="s">
        <v>3800</v>
      </c>
      <c r="P1606" s="1" t="s">
        <v>3801</v>
      </c>
      <c r="Q1606" s="1" t="s">
        <v>10131</v>
      </c>
      <c r="R1606" s="1" t="s">
        <v>74</v>
      </c>
      <c r="S1606" s="1" t="s">
        <v>36</v>
      </c>
      <c r="T1606" s="1" t="s">
        <v>3803</v>
      </c>
    </row>
    <row r="1607" s="1" customFormat="1" spans="1:20">
      <c r="A1607" s="1" t="s">
        <v>590</v>
      </c>
      <c r="B1607" s="1" t="s">
        <v>225</v>
      </c>
      <c r="C1607" s="1" t="s">
        <v>10132</v>
      </c>
      <c r="D1607" s="1" t="s">
        <v>592</v>
      </c>
      <c r="E1607" s="1" t="s">
        <v>593</v>
      </c>
      <c r="F1607" s="1" t="s">
        <v>225</v>
      </c>
      <c r="G1607" s="1" t="s">
        <v>82</v>
      </c>
      <c r="H1607" s="1" t="s">
        <v>3765</v>
      </c>
      <c r="I1607" s="1" t="s">
        <v>4896</v>
      </c>
      <c r="J1607" s="1" t="s">
        <v>3798</v>
      </c>
      <c r="K1607" s="1" t="s">
        <v>4896</v>
      </c>
      <c r="L1607" s="1" t="s">
        <v>4896</v>
      </c>
      <c r="M1607" s="1" t="s">
        <v>3799</v>
      </c>
      <c r="N1607" s="1" t="s">
        <v>3799</v>
      </c>
      <c r="O1607" s="1" t="s">
        <v>3800</v>
      </c>
      <c r="P1607" s="1" t="s">
        <v>3801</v>
      </c>
      <c r="Q1607" s="1" t="s">
        <v>10133</v>
      </c>
      <c r="R1607" s="1" t="s">
        <v>74</v>
      </c>
      <c r="S1607" s="1" t="s">
        <v>36</v>
      </c>
      <c r="T1607" s="1" t="s">
        <v>3803</v>
      </c>
    </row>
    <row r="1608" s="1" customFormat="1" spans="1:20">
      <c r="A1608" s="1" t="s">
        <v>605</v>
      </c>
      <c r="B1608" s="1" t="s">
        <v>225</v>
      </c>
      <c r="C1608" s="1" t="s">
        <v>10134</v>
      </c>
      <c r="D1608" s="1" t="s">
        <v>607</v>
      </c>
      <c r="E1608" s="1" t="s">
        <v>608</v>
      </c>
      <c r="F1608" s="1" t="s">
        <v>225</v>
      </c>
      <c r="G1608" s="1" t="s">
        <v>82</v>
      </c>
      <c r="H1608" s="1" t="s">
        <v>3765</v>
      </c>
      <c r="I1608" s="1" t="s">
        <v>4190</v>
      </c>
      <c r="J1608" s="1" t="s">
        <v>3798</v>
      </c>
      <c r="K1608" s="1" t="s">
        <v>4190</v>
      </c>
      <c r="L1608" s="1" t="s">
        <v>4190</v>
      </c>
      <c r="M1608" s="1" t="s">
        <v>3799</v>
      </c>
      <c r="N1608" s="1" t="s">
        <v>3799</v>
      </c>
      <c r="O1608" s="1" t="s">
        <v>3800</v>
      </c>
      <c r="P1608" s="1" t="s">
        <v>3801</v>
      </c>
      <c r="Q1608" s="1" t="s">
        <v>10135</v>
      </c>
      <c r="R1608" s="1" t="s">
        <v>74</v>
      </c>
      <c r="S1608" s="1" t="s">
        <v>36</v>
      </c>
      <c r="T1608" s="1" t="s">
        <v>3803</v>
      </c>
    </row>
    <row r="1609" s="1" customFormat="1" spans="1:20">
      <c r="A1609" s="1" t="s">
        <v>2998</v>
      </c>
      <c r="B1609" s="1" t="s">
        <v>225</v>
      </c>
      <c r="C1609" s="1" t="s">
        <v>10136</v>
      </c>
      <c r="D1609" s="1" t="s">
        <v>1664</v>
      </c>
      <c r="E1609" s="1" t="s">
        <v>2999</v>
      </c>
      <c r="F1609" s="1" t="s">
        <v>225</v>
      </c>
      <c r="G1609" s="1" t="s">
        <v>82</v>
      </c>
      <c r="H1609" s="1" t="s">
        <v>3765</v>
      </c>
      <c r="I1609" s="1" t="s">
        <v>5317</v>
      </c>
      <c r="J1609" s="1" t="s">
        <v>3798</v>
      </c>
      <c r="K1609" s="1" t="s">
        <v>5317</v>
      </c>
      <c r="L1609" s="1" t="s">
        <v>5317</v>
      </c>
      <c r="M1609" s="1" t="s">
        <v>3799</v>
      </c>
      <c r="N1609" s="1" t="s">
        <v>3799</v>
      </c>
      <c r="O1609" s="1" t="s">
        <v>3800</v>
      </c>
      <c r="P1609" s="1" t="s">
        <v>3801</v>
      </c>
      <c r="Q1609" s="1" t="s">
        <v>10137</v>
      </c>
      <c r="R1609" s="1" t="s">
        <v>74</v>
      </c>
      <c r="S1609" s="1" t="s">
        <v>36</v>
      </c>
      <c r="T1609" s="1" t="s">
        <v>3803</v>
      </c>
    </row>
    <row r="1610" s="1" customFormat="1" spans="1:20">
      <c r="A1610" s="1" t="s">
        <v>2243</v>
      </c>
      <c r="B1610" s="1" t="s">
        <v>225</v>
      </c>
      <c r="C1610" s="1" t="s">
        <v>10138</v>
      </c>
      <c r="D1610" s="1" t="s">
        <v>2245</v>
      </c>
      <c r="E1610" s="1" t="s">
        <v>2246</v>
      </c>
      <c r="F1610" s="1" t="s">
        <v>225</v>
      </c>
      <c r="G1610" s="1" t="s">
        <v>82</v>
      </c>
      <c r="H1610" s="1" t="s">
        <v>3765</v>
      </c>
      <c r="I1610" s="1" t="s">
        <v>5072</v>
      </c>
      <c r="J1610" s="1" t="s">
        <v>3798</v>
      </c>
      <c r="K1610" s="1" t="s">
        <v>5072</v>
      </c>
      <c r="L1610" s="1" t="s">
        <v>5072</v>
      </c>
      <c r="M1610" s="1" t="s">
        <v>3799</v>
      </c>
      <c r="N1610" s="1" t="s">
        <v>3799</v>
      </c>
      <c r="O1610" s="1" t="s">
        <v>3800</v>
      </c>
      <c r="P1610" s="1" t="s">
        <v>3801</v>
      </c>
      <c r="Q1610" s="1" t="s">
        <v>10139</v>
      </c>
      <c r="R1610" s="1" t="s">
        <v>74</v>
      </c>
      <c r="S1610" s="1" t="s">
        <v>36</v>
      </c>
      <c r="T1610" s="1" t="s">
        <v>3803</v>
      </c>
    </row>
    <row r="1611" s="1" customFormat="1" spans="1:20">
      <c r="A1611" s="1" t="s">
        <v>1562</v>
      </c>
      <c r="B1611" s="1" t="s">
        <v>225</v>
      </c>
      <c r="C1611" s="1" t="s">
        <v>10140</v>
      </c>
      <c r="D1611" s="1" t="s">
        <v>1564</v>
      </c>
      <c r="E1611" s="1" t="s">
        <v>1565</v>
      </c>
      <c r="F1611" s="1" t="s">
        <v>225</v>
      </c>
      <c r="G1611" s="1" t="s">
        <v>82</v>
      </c>
      <c r="H1611" s="1" t="s">
        <v>3765</v>
      </c>
      <c r="I1611" s="1" t="s">
        <v>4551</v>
      </c>
      <c r="J1611" s="1" t="s">
        <v>3798</v>
      </c>
      <c r="K1611" s="1" t="s">
        <v>4551</v>
      </c>
      <c r="L1611" s="1" t="s">
        <v>4551</v>
      </c>
      <c r="M1611" s="1" t="s">
        <v>3799</v>
      </c>
      <c r="N1611" s="1" t="s">
        <v>3799</v>
      </c>
      <c r="O1611" s="1" t="s">
        <v>3800</v>
      </c>
      <c r="P1611" s="1" t="s">
        <v>3801</v>
      </c>
      <c r="Q1611" s="1" t="s">
        <v>10141</v>
      </c>
      <c r="R1611" s="1" t="s">
        <v>74</v>
      </c>
      <c r="S1611" s="1" t="s">
        <v>36</v>
      </c>
      <c r="T1611" s="1" t="s">
        <v>3803</v>
      </c>
    </row>
    <row r="1612" s="1" customFormat="1" spans="1:20">
      <c r="A1612" s="1" t="s">
        <v>2012</v>
      </c>
      <c r="B1612" s="1" t="s">
        <v>225</v>
      </c>
      <c r="C1612" s="1" t="s">
        <v>10142</v>
      </c>
      <c r="D1612" s="1" t="s">
        <v>10143</v>
      </c>
      <c r="E1612" s="1" t="s">
        <v>2015</v>
      </c>
      <c r="F1612" s="1" t="s">
        <v>225</v>
      </c>
      <c r="G1612" s="1" t="s">
        <v>82</v>
      </c>
      <c r="H1612" s="1" t="s">
        <v>3765</v>
      </c>
      <c r="I1612" s="1" t="s">
        <v>4297</v>
      </c>
      <c r="J1612" s="1" t="s">
        <v>3798</v>
      </c>
      <c r="K1612" s="1" t="s">
        <v>4297</v>
      </c>
      <c r="L1612" s="1" t="s">
        <v>4297</v>
      </c>
      <c r="M1612" s="1" t="s">
        <v>3799</v>
      </c>
      <c r="N1612" s="1" t="s">
        <v>3799</v>
      </c>
      <c r="O1612" s="1" t="s">
        <v>3800</v>
      </c>
      <c r="P1612" s="1" t="s">
        <v>3801</v>
      </c>
      <c r="Q1612" s="1" t="s">
        <v>10144</v>
      </c>
      <c r="R1612" s="1" t="s">
        <v>74</v>
      </c>
      <c r="S1612" s="1" t="s">
        <v>36</v>
      </c>
      <c r="T1612" s="1" t="s">
        <v>3803</v>
      </c>
    </row>
    <row r="1613" s="1" customFormat="1" spans="1:20">
      <c r="A1613" s="1" t="s">
        <v>3586</v>
      </c>
      <c r="B1613" s="1" t="s">
        <v>225</v>
      </c>
      <c r="C1613" s="1" t="s">
        <v>10145</v>
      </c>
      <c r="D1613" s="1" t="s">
        <v>7335</v>
      </c>
      <c r="E1613" s="1" t="s">
        <v>3589</v>
      </c>
      <c r="F1613" s="1" t="s">
        <v>225</v>
      </c>
      <c r="G1613" s="1" t="s">
        <v>82</v>
      </c>
      <c r="H1613" s="1" t="s">
        <v>3765</v>
      </c>
      <c r="I1613" s="1" t="s">
        <v>4594</v>
      </c>
      <c r="J1613" s="1" t="s">
        <v>3798</v>
      </c>
      <c r="K1613" s="1" t="s">
        <v>4594</v>
      </c>
      <c r="L1613" s="1" t="s">
        <v>4594</v>
      </c>
      <c r="M1613" s="1" t="s">
        <v>3799</v>
      </c>
      <c r="N1613" s="1" t="s">
        <v>3799</v>
      </c>
      <c r="O1613" s="1" t="s">
        <v>3800</v>
      </c>
      <c r="P1613" s="1" t="s">
        <v>3801</v>
      </c>
      <c r="Q1613" s="1" t="s">
        <v>10146</v>
      </c>
      <c r="R1613" s="1" t="s">
        <v>74</v>
      </c>
      <c r="S1613" s="1" t="s">
        <v>36</v>
      </c>
      <c r="T1613" s="1" t="s">
        <v>3803</v>
      </c>
    </row>
    <row r="1614" s="1" customFormat="1" spans="1:20">
      <c r="A1614" s="1" t="s">
        <v>3055</v>
      </c>
      <c r="B1614" s="1" t="s">
        <v>225</v>
      </c>
      <c r="C1614" s="1" t="s">
        <v>10147</v>
      </c>
      <c r="D1614" s="1" t="s">
        <v>10148</v>
      </c>
      <c r="E1614" s="1" t="s">
        <v>3058</v>
      </c>
      <c r="F1614" s="1" t="s">
        <v>225</v>
      </c>
      <c r="G1614" s="1" t="s">
        <v>82</v>
      </c>
      <c r="H1614" s="1" t="s">
        <v>3765</v>
      </c>
      <c r="I1614" s="1" t="s">
        <v>4551</v>
      </c>
      <c r="J1614" s="1" t="s">
        <v>3798</v>
      </c>
      <c r="K1614" s="1" t="s">
        <v>4551</v>
      </c>
      <c r="L1614" s="1" t="s">
        <v>4551</v>
      </c>
      <c r="M1614" s="1" t="s">
        <v>3799</v>
      </c>
      <c r="N1614" s="1" t="s">
        <v>3799</v>
      </c>
      <c r="O1614" s="1" t="s">
        <v>3800</v>
      </c>
      <c r="P1614" s="1" t="s">
        <v>3801</v>
      </c>
      <c r="Q1614" s="1" t="s">
        <v>10149</v>
      </c>
      <c r="R1614" s="1" t="s">
        <v>74</v>
      </c>
      <c r="S1614" s="1" t="s">
        <v>36</v>
      </c>
      <c r="T1614" s="1" t="s">
        <v>3803</v>
      </c>
    </row>
    <row r="1615" s="1" customFormat="1" spans="1:20">
      <c r="A1615" s="1" t="s">
        <v>2256</v>
      </c>
      <c r="B1615" s="1" t="s">
        <v>225</v>
      </c>
      <c r="C1615" s="1" t="s">
        <v>10150</v>
      </c>
      <c r="D1615" s="1" t="s">
        <v>2258</v>
      </c>
      <c r="E1615" s="1" t="s">
        <v>2259</v>
      </c>
      <c r="F1615" s="1" t="s">
        <v>225</v>
      </c>
      <c r="G1615" s="1" t="s">
        <v>82</v>
      </c>
      <c r="H1615" s="1" t="s">
        <v>3765</v>
      </c>
      <c r="I1615" s="1" t="s">
        <v>6190</v>
      </c>
      <c r="J1615" s="1" t="s">
        <v>3798</v>
      </c>
      <c r="K1615" s="1" t="s">
        <v>6190</v>
      </c>
      <c r="L1615" s="1" t="s">
        <v>6190</v>
      </c>
      <c r="M1615" s="1" t="s">
        <v>3799</v>
      </c>
      <c r="N1615" s="1" t="s">
        <v>3799</v>
      </c>
      <c r="O1615" s="1" t="s">
        <v>3800</v>
      </c>
      <c r="P1615" s="1" t="s">
        <v>3801</v>
      </c>
      <c r="Q1615" s="1" t="s">
        <v>10151</v>
      </c>
      <c r="R1615" s="1" t="s">
        <v>74</v>
      </c>
      <c r="S1615" s="1" t="s">
        <v>36</v>
      </c>
      <c r="T1615" s="1" t="s">
        <v>3803</v>
      </c>
    </row>
    <row r="1616" s="1" customFormat="1" spans="1:20">
      <c r="A1616" s="1" t="s">
        <v>10152</v>
      </c>
      <c r="B1616" s="1" t="s">
        <v>225</v>
      </c>
      <c r="C1616" s="1" t="s">
        <v>10153</v>
      </c>
      <c r="D1616" s="1" t="s">
        <v>10154</v>
      </c>
      <c r="E1616" s="1" t="s">
        <v>10155</v>
      </c>
      <c r="F1616" s="1" t="s">
        <v>3840</v>
      </c>
      <c r="G1616" s="1" t="s">
        <v>7814</v>
      </c>
      <c r="H1616" s="1" t="s">
        <v>3765</v>
      </c>
      <c r="I1616" s="1" t="s">
        <v>4138</v>
      </c>
      <c r="J1616" s="1" t="s">
        <v>3798</v>
      </c>
      <c r="K1616" s="1" t="s">
        <v>4138</v>
      </c>
      <c r="L1616" s="1" t="s">
        <v>4138</v>
      </c>
      <c r="M1616" s="1" t="s">
        <v>3799</v>
      </c>
      <c r="N1616" s="1" t="s">
        <v>3799</v>
      </c>
      <c r="O1616" s="1" t="s">
        <v>3800</v>
      </c>
      <c r="P1616" s="1" t="s">
        <v>3801</v>
      </c>
      <c r="Q1616" s="1" t="s">
        <v>10156</v>
      </c>
      <c r="R1616" s="1" t="s">
        <v>74</v>
      </c>
      <c r="S1616" s="1" t="s">
        <v>36</v>
      </c>
      <c r="T1616" s="1" t="s">
        <v>3803</v>
      </c>
    </row>
    <row r="1617" s="1" customFormat="1" spans="1:20">
      <c r="A1617" s="1" t="s">
        <v>934</v>
      </c>
      <c r="B1617" s="1" t="s">
        <v>225</v>
      </c>
      <c r="C1617" s="1" t="s">
        <v>10157</v>
      </c>
      <c r="D1617" s="1" t="s">
        <v>10158</v>
      </c>
      <c r="E1617" s="1" t="s">
        <v>937</v>
      </c>
      <c r="F1617" s="1" t="s">
        <v>225</v>
      </c>
      <c r="G1617" s="1" t="s">
        <v>82</v>
      </c>
      <c r="H1617" s="1" t="s">
        <v>3765</v>
      </c>
      <c r="I1617" s="1" t="s">
        <v>10159</v>
      </c>
      <c r="J1617" s="1" t="s">
        <v>3798</v>
      </c>
      <c r="K1617" s="1" t="s">
        <v>10159</v>
      </c>
      <c r="L1617" s="1" t="s">
        <v>10159</v>
      </c>
      <c r="M1617" s="1" t="s">
        <v>3799</v>
      </c>
      <c r="N1617" s="1" t="s">
        <v>3799</v>
      </c>
      <c r="O1617" s="1" t="s">
        <v>3800</v>
      </c>
      <c r="P1617" s="1" t="s">
        <v>3801</v>
      </c>
      <c r="Q1617" s="1" t="s">
        <v>10160</v>
      </c>
      <c r="R1617" s="1" t="s">
        <v>74</v>
      </c>
      <c r="S1617" s="1" t="s">
        <v>36</v>
      </c>
      <c r="T1617" s="1" t="s">
        <v>3803</v>
      </c>
    </row>
    <row r="1618" s="1" customFormat="1" spans="1:20">
      <c r="A1618" s="1" t="s">
        <v>1139</v>
      </c>
      <c r="B1618" s="1" t="s">
        <v>225</v>
      </c>
      <c r="C1618" s="1" t="s">
        <v>10161</v>
      </c>
      <c r="D1618" s="1" t="s">
        <v>1141</v>
      </c>
      <c r="E1618" s="1" t="s">
        <v>1142</v>
      </c>
      <c r="F1618" s="1" t="s">
        <v>225</v>
      </c>
      <c r="G1618" s="1" t="s">
        <v>82</v>
      </c>
      <c r="H1618" s="1" t="s">
        <v>3765</v>
      </c>
      <c r="I1618" s="1" t="s">
        <v>4656</v>
      </c>
      <c r="J1618" s="1" t="s">
        <v>3798</v>
      </c>
      <c r="K1618" s="1" t="s">
        <v>4656</v>
      </c>
      <c r="L1618" s="1" t="s">
        <v>4656</v>
      </c>
      <c r="M1618" s="1" t="s">
        <v>3799</v>
      </c>
      <c r="N1618" s="1" t="s">
        <v>3799</v>
      </c>
      <c r="O1618" s="1" t="s">
        <v>3800</v>
      </c>
      <c r="P1618" s="1" t="s">
        <v>3801</v>
      </c>
      <c r="Q1618" s="1" t="s">
        <v>10162</v>
      </c>
      <c r="R1618" s="1" t="s">
        <v>74</v>
      </c>
      <c r="S1618" s="1" t="s">
        <v>36</v>
      </c>
      <c r="T1618" s="1" t="s">
        <v>3803</v>
      </c>
    </row>
    <row r="1619" s="1" customFormat="1" spans="1:20">
      <c r="A1619" s="1" t="s">
        <v>3362</v>
      </c>
      <c r="B1619" s="1" t="s">
        <v>225</v>
      </c>
      <c r="C1619" s="1" t="s">
        <v>10163</v>
      </c>
      <c r="D1619" s="1" t="s">
        <v>3286</v>
      </c>
      <c r="E1619" s="1" t="s">
        <v>3363</v>
      </c>
      <c r="F1619" s="1" t="s">
        <v>225</v>
      </c>
      <c r="G1619" s="1" t="s">
        <v>82</v>
      </c>
      <c r="H1619" s="1" t="s">
        <v>3765</v>
      </c>
      <c r="I1619" s="1" t="s">
        <v>4326</v>
      </c>
      <c r="J1619" s="1" t="s">
        <v>3798</v>
      </c>
      <c r="K1619" s="1" t="s">
        <v>4326</v>
      </c>
      <c r="L1619" s="1" t="s">
        <v>4326</v>
      </c>
      <c r="M1619" s="1" t="s">
        <v>3799</v>
      </c>
      <c r="N1619" s="1" t="s">
        <v>3799</v>
      </c>
      <c r="O1619" s="1" t="s">
        <v>3800</v>
      </c>
      <c r="P1619" s="1" t="s">
        <v>3801</v>
      </c>
      <c r="Q1619" s="1" t="s">
        <v>10164</v>
      </c>
      <c r="R1619" s="1" t="s">
        <v>74</v>
      </c>
      <c r="S1619" s="1" t="s">
        <v>36</v>
      </c>
      <c r="T1619" s="1" t="s">
        <v>3803</v>
      </c>
    </row>
    <row r="1620" s="1" customFormat="1" spans="1:20">
      <c r="A1620" s="1" t="s">
        <v>2736</v>
      </c>
      <c r="B1620" s="1" t="s">
        <v>225</v>
      </c>
      <c r="C1620" s="1" t="s">
        <v>10165</v>
      </c>
      <c r="D1620" s="1" t="s">
        <v>2738</v>
      </c>
      <c r="E1620" s="1" t="s">
        <v>2739</v>
      </c>
      <c r="F1620" s="1" t="s">
        <v>225</v>
      </c>
      <c r="G1620" s="1" t="s">
        <v>82</v>
      </c>
      <c r="H1620" s="1" t="s">
        <v>3765</v>
      </c>
      <c r="I1620" s="1" t="s">
        <v>4152</v>
      </c>
      <c r="J1620" s="1" t="s">
        <v>3798</v>
      </c>
      <c r="K1620" s="1" t="s">
        <v>4152</v>
      </c>
      <c r="L1620" s="1" t="s">
        <v>4152</v>
      </c>
      <c r="M1620" s="1" t="s">
        <v>3799</v>
      </c>
      <c r="N1620" s="1" t="s">
        <v>3799</v>
      </c>
      <c r="O1620" s="1" t="s">
        <v>3800</v>
      </c>
      <c r="P1620" s="1" t="s">
        <v>3801</v>
      </c>
      <c r="Q1620" s="1" t="s">
        <v>10166</v>
      </c>
      <c r="R1620" s="1" t="s">
        <v>74</v>
      </c>
      <c r="S1620" s="1" t="s">
        <v>36</v>
      </c>
      <c r="T1620" s="1" t="s">
        <v>3803</v>
      </c>
    </row>
    <row r="1621" s="1" customFormat="1" spans="1:20">
      <c r="A1621" s="1" t="s">
        <v>2335</v>
      </c>
      <c r="B1621" s="1" t="s">
        <v>225</v>
      </c>
      <c r="C1621" s="1" t="s">
        <v>10167</v>
      </c>
      <c r="D1621" s="1" t="s">
        <v>2337</v>
      </c>
      <c r="E1621" s="1" t="s">
        <v>2338</v>
      </c>
      <c r="F1621" s="1" t="s">
        <v>225</v>
      </c>
      <c r="G1621" s="1" t="s">
        <v>82</v>
      </c>
      <c r="H1621" s="1" t="s">
        <v>3765</v>
      </c>
      <c r="I1621" s="1" t="s">
        <v>5547</v>
      </c>
      <c r="J1621" s="1" t="s">
        <v>3798</v>
      </c>
      <c r="K1621" s="1" t="s">
        <v>5547</v>
      </c>
      <c r="L1621" s="1" t="s">
        <v>5547</v>
      </c>
      <c r="M1621" s="1" t="s">
        <v>3799</v>
      </c>
      <c r="N1621" s="1" t="s">
        <v>3799</v>
      </c>
      <c r="O1621" s="1" t="s">
        <v>3800</v>
      </c>
      <c r="P1621" s="1" t="s">
        <v>3801</v>
      </c>
      <c r="Q1621" s="1" t="s">
        <v>10151</v>
      </c>
      <c r="R1621" s="1" t="s">
        <v>74</v>
      </c>
      <c r="S1621" s="1" t="s">
        <v>36</v>
      </c>
      <c r="T1621" s="1" t="s">
        <v>3803</v>
      </c>
    </row>
    <row r="1622" s="1" customFormat="1" spans="1:20">
      <c r="A1622" s="1" t="s">
        <v>884</v>
      </c>
      <c r="B1622" s="1" t="s">
        <v>225</v>
      </c>
      <c r="C1622" s="1" t="s">
        <v>10168</v>
      </c>
      <c r="D1622" s="1" t="s">
        <v>886</v>
      </c>
      <c r="E1622" s="1" t="s">
        <v>887</v>
      </c>
      <c r="F1622" s="1" t="s">
        <v>225</v>
      </c>
      <c r="G1622" s="1" t="s">
        <v>82</v>
      </c>
      <c r="H1622" s="1" t="s">
        <v>3765</v>
      </c>
      <c r="I1622" s="1" t="s">
        <v>4264</v>
      </c>
      <c r="J1622" s="1" t="s">
        <v>3798</v>
      </c>
      <c r="K1622" s="1" t="s">
        <v>4264</v>
      </c>
      <c r="L1622" s="1" t="s">
        <v>4264</v>
      </c>
      <c r="M1622" s="1" t="s">
        <v>3799</v>
      </c>
      <c r="N1622" s="1" t="s">
        <v>3799</v>
      </c>
      <c r="O1622" s="1" t="s">
        <v>3800</v>
      </c>
      <c r="P1622" s="1" t="s">
        <v>3801</v>
      </c>
      <c r="Q1622" s="1" t="s">
        <v>10169</v>
      </c>
      <c r="R1622" s="1" t="s">
        <v>74</v>
      </c>
      <c r="S1622" s="1" t="s">
        <v>36</v>
      </c>
      <c r="T1622" s="1" t="s">
        <v>3803</v>
      </c>
    </row>
    <row r="1623" s="1" customFormat="1" spans="1:20">
      <c r="A1623" s="1" t="s">
        <v>2329</v>
      </c>
      <c r="B1623" s="1" t="s">
        <v>225</v>
      </c>
      <c r="C1623" s="1" t="s">
        <v>10170</v>
      </c>
      <c r="D1623" s="1" t="s">
        <v>2331</v>
      </c>
      <c r="E1623" s="1" t="s">
        <v>2332</v>
      </c>
      <c r="F1623" s="1" t="s">
        <v>225</v>
      </c>
      <c r="G1623" s="1" t="s">
        <v>82</v>
      </c>
      <c r="H1623" s="1" t="s">
        <v>3765</v>
      </c>
      <c r="I1623" s="1" t="s">
        <v>5383</v>
      </c>
      <c r="J1623" s="1" t="s">
        <v>3798</v>
      </c>
      <c r="K1623" s="1" t="s">
        <v>5383</v>
      </c>
      <c r="L1623" s="1" t="s">
        <v>5383</v>
      </c>
      <c r="M1623" s="1" t="s">
        <v>3799</v>
      </c>
      <c r="N1623" s="1" t="s">
        <v>3799</v>
      </c>
      <c r="O1623" s="1" t="s">
        <v>3800</v>
      </c>
      <c r="P1623" s="1" t="s">
        <v>3801</v>
      </c>
      <c r="Q1623" s="1" t="s">
        <v>10171</v>
      </c>
      <c r="R1623" s="1" t="s">
        <v>74</v>
      </c>
      <c r="S1623" s="1" t="s">
        <v>36</v>
      </c>
      <c r="T1623" s="1" t="s">
        <v>3803</v>
      </c>
    </row>
    <row r="1624" s="1" customFormat="1" spans="1:20">
      <c r="A1624" s="1" t="s">
        <v>1748</v>
      </c>
      <c r="B1624" s="1" t="s">
        <v>225</v>
      </c>
      <c r="C1624" s="1" t="s">
        <v>10172</v>
      </c>
      <c r="D1624" s="1" t="s">
        <v>1750</v>
      </c>
      <c r="E1624" s="1" t="s">
        <v>1751</v>
      </c>
      <c r="F1624" s="1" t="s">
        <v>225</v>
      </c>
      <c r="G1624" s="1" t="s">
        <v>82</v>
      </c>
      <c r="H1624" s="1" t="s">
        <v>3765</v>
      </c>
      <c r="I1624" s="1" t="s">
        <v>4557</v>
      </c>
      <c r="J1624" s="1" t="s">
        <v>3798</v>
      </c>
      <c r="K1624" s="1" t="s">
        <v>4557</v>
      </c>
      <c r="L1624" s="1" t="s">
        <v>4557</v>
      </c>
      <c r="M1624" s="1" t="s">
        <v>3799</v>
      </c>
      <c r="N1624" s="1" t="s">
        <v>3799</v>
      </c>
      <c r="O1624" s="1" t="s">
        <v>3800</v>
      </c>
      <c r="P1624" s="1" t="s">
        <v>3801</v>
      </c>
      <c r="Q1624" s="1" t="s">
        <v>10173</v>
      </c>
      <c r="R1624" s="1" t="s">
        <v>74</v>
      </c>
      <c r="S1624" s="1" t="s">
        <v>36</v>
      </c>
      <c r="T1624" s="1" t="s">
        <v>3803</v>
      </c>
    </row>
    <row r="1625" s="1" customFormat="1" spans="1:20">
      <c r="A1625" s="1" t="s">
        <v>2961</v>
      </c>
      <c r="B1625" s="1" t="s">
        <v>225</v>
      </c>
      <c r="C1625" s="1" t="s">
        <v>10174</v>
      </c>
      <c r="D1625" s="1" t="s">
        <v>2963</v>
      </c>
      <c r="E1625" s="1" t="s">
        <v>2964</v>
      </c>
      <c r="F1625" s="1" t="s">
        <v>225</v>
      </c>
      <c r="G1625" s="1" t="s">
        <v>82</v>
      </c>
      <c r="H1625" s="1" t="s">
        <v>3765</v>
      </c>
      <c r="I1625" s="1" t="s">
        <v>4885</v>
      </c>
      <c r="J1625" s="1" t="s">
        <v>3798</v>
      </c>
      <c r="K1625" s="1" t="s">
        <v>4885</v>
      </c>
      <c r="L1625" s="1" t="s">
        <v>4885</v>
      </c>
      <c r="M1625" s="1" t="s">
        <v>3799</v>
      </c>
      <c r="N1625" s="1" t="s">
        <v>3799</v>
      </c>
      <c r="O1625" s="1" t="s">
        <v>3800</v>
      </c>
      <c r="P1625" s="1" t="s">
        <v>3801</v>
      </c>
      <c r="Q1625" s="1" t="s">
        <v>10175</v>
      </c>
      <c r="R1625" s="1" t="s">
        <v>74</v>
      </c>
      <c r="S1625" s="1" t="s">
        <v>36</v>
      </c>
      <c r="T1625" s="1" t="s">
        <v>3803</v>
      </c>
    </row>
    <row r="1626" s="1" customFormat="1" spans="1:20">
      <c r="A1626" s="1" t="s">
        <v>2540</v>
      </c>
      <c r="B1626" s="1" t="s">
        <v>225</v>
      </c>
      <c r="C1626" s="1" t="s">
        <v>10176</v>
      </c>
      <c r="D1626" s="1" t="s">
        <v>2542</v>
      </c>
      <c r="E1626" s="1" t="s">
        <v>2543</v>
      </c>
      <c r="F1626" s="1" t="s">
        <v>225</v>
      </c>
      <c r="G1626" s="1" t="s">
        <v>82</v>
      </c>
      <c r="H1626" s="1" t="s">
        <v>3765</v>
      </c>
      <c r="I1626" s="1" t="s">
        <v>6376</v>
      </c>
      <c r="J1626" s="1" t="s">
        <v>3798</v>
      </c>
      <c r="K1626" s="1" t="s">
        <v>6376</v>
      </c>
      <c r="L1626" s="1" t="s">
        <v>6376</v>
      </c>
      <c r="M1626" s="1" t="s">
        <v>3799</v>
      </c>
      <c r="N1626" s="1" t="s">
        <v>3799</v>
      </c>
      <c r="O1626" s="1" t="s">
        <v>3800</v>
      </c>
      <c r="P1626" s="1" t="s">
        <v>3801</v>
      </c>
      <c r="Q1626" s="1" t="s">
        <v>10177</v>
      </c>
      <c r="R1626" s="1" t="s">
        <v>74</v>
      </c>
      <c r="S1626" s="1" t="s">
        <v>36</v>
      </c>
      <c r="T1626" s="1" t="s">
        <v>3803</v>
      </c>
    </row>
    <row r="1627" s="1" customFormat="1" spans="1:20">
      <c r="A1627" s="1" t="s">
        <v>1249</v>
      </c>
      <c r="B1627" s="1" t="s">
        <v>225</v>
      </c>
      <c r="C1627" s="1" t="s">
        <v>10178</v>
      </c>
      <c r="D1627" s="1" t="s">
        <v>1251</v>
      </c>
      <c r="E1627" s="1" t="s">
        <v>1252</v>
      </c>
      <c r="F1627" s="1" t="s">
        <v>225</v>
      </c>
      <c r="G1627" s="1" t="s">
        <v>82</v>
      </c>
      <c r="H1627" s="1" t="s">
        <v>3765</v>
      </c>
      <c r="I1627" s="1" t="s">
        <v>4519</v>
      </c>
      <c r="J1627" s="1" t="s">
        <v>3798</v>
      </c>
      <c r="K1627" s="1" t="s">
        <v>4519</v>
      </c>
      <c r="L1627" s="1" t="s">
        <v>4519</v>
      </c>
      <c r="M1627" s="1" t="s">
        <v>3799</v>
      </c>
      <c r="N1627" s="1" t="s">
        <v>3799</v>
      </c>
      <c r="O1627" s="1" t="s">
        <v>3800</v>
      </c>
      <c r="P1627" s="1" t="s">
        <v>3801</v>
      </c>
      <c r="Q1627" s="1" t="s">
        <v>10179</v>
      </c>
      <c r="R1627" s="1" t="s">
        <v>74</v>
      </c>
      <c r="S1627" s="1" t="s">
        <v>36</v>
      </c>
      <c r="T1627" s="1" t="s">
        <v>3803</v>
      </c>
    </row>
    <row r="1628" s="1" customFormat="1" spans="1:20">
      <c r="A1628" s="1" t="s">
        <v>3488</v>
      </c>
      <c r="B1628" s="1" t="s">
        <v>225</v>
      </c>
      <c r="C1628" s="1" t="s">
        <v>10180</v>
      </c>
      <c r="D1628" s="1" t="s">
        <v>3490</v>
      </c>
      <c r="E1628" s="1" t="s">
        <v>3491</v>
      </c>
      <c r="F1628" s="1" t="s">
        <v>225</v>
      </c>
      <c r="G1628" s="1" t="s">
        <v>82</v>
      </c>
      <c r="H1628" s="1" t="s">
        <v>3765</v>
      </c>
      <c r="I1628" s="1" t="s">
        <v>3937</v>
      </c>
      <c r="J1628" s="1" t="s">
        <v>3798</v>
      </c>
      <c r="K1628" s="1" t="s">
        <v>3937</v>
      </c>
      <c r="L1628" s="1" t="s">
        <v>3937</v>
      </c>
      <c r="M1628" s="1" t="s">
        <v>3799</v>
      </c>
      <c r="N1628" s="1" t="s">
        <v>3799</v>
      </c>
      <c r="O1628" s="1" t="s">
        <v>3800</v>
      </c>
      <c r="P1628" s="1" t="s">
        <v>3801</v>
      </c>
      <c r="Q1628" s="1" t="s">
        <v>10181</v>
      </c>
      <c r="R1628" s="1" t="s">
        <v>74</v>
      </c>
      <c r="S1628" s="1" t="s">
        <v>36</v>
      </c>
      <c r="T1628" s="1" t="s">
        <v>3803</v>
      </c>
    </row>
    <row r="1629" s="1" customFormat="1" spans="1:20">
      <c r="A1629" s="1" t="s">
        <v>3212</v>
      </c>
      <c r="B1629" s="1" t="s">
        <v>225</v>
      </c>
      <c r="C1629" s="1" t="s">
        <v>10182</v>
      </c>
      <c r="D1629" s="1" t="s">
        <v>3214</v>
      </c>
      <c r="E1629" s="1" t="s">
        <v>3215</v>
      </c>
      <c r="F1629" s="1" t="s">
        <v>225</v>
      </c>
      <c r="G1629" s="1" t="s">
        <v>82</v>
      </c>
      <c r="H1629" s="1" t="s">
        <v>3765</v>
      </c>
      <c r="I1629" s="1" t="s">
        <v>4346</v>
      </c>
      <c r="J1629" s="1" t="s">
        <v>3798</v>
      </c>
      <c r="K1629" s="1" t="s">
        <v>4346</v>
      </c>
      <c r="L1629" s="1" t="s">
        <v>4346</v>
      </c>
      <c r="M1629" s="1" t="s">
        <v>3799</v>
      </c>
      <c r="N1629" s="1" t="s">
        <v>3799</v>
      </c>
      <c r="O1629" s="1" t="s">
        <v>3800</v>
      </c>
      <c r="P1629" s="1" t="s">
        <v>3801</v>
      </c>
      <c r="Q1629" s="1" t="s">
        <v>10183</v>
      </c>
      <c r="R1629" s="1" t="s">
        <v>74</v>
      </c>
      <c r="S1629" s="1" t="s">
        <v>36</v>
      </c>
      <c r="T1629" s="1" t="s">
        <v>3803</v>
      </c>
    </row>
    <row r="1630" s="1" customFormat="1" spans="1:20">
      <c r="A1630" s="1" t="s">
        <v>2755</v>
      </c>
      <c r="B1630" s="1" t="s">
        <v>225</v>
      </c>
      <c r="C1630" s="1" t="s">
        <v>10184</v>
      </c>
      <c r="D1630" s="1" t="s">
        <v>2757</v>
      </c>
      <c r="E1630" s="1" t="s">
        <v>2758</v>
      </c>
      <c r="F1630" s="1" t="s">
        <v>225</v>
      </c>
      <c r="G1630" s="1" t="s">
        <v>82</v>
      </c>
      <c r="H1630" s="1" t="s">
        <v>3765</v>
      </c>
      <c r="I1630" s="1" t="s">
        <v>4390</v>
      </c>
      <c r="J1630" s="1" t="s">
        <v>3798</v>
      </c>
      <c r="K1630" s="1" t="s">
        <v>4390</v>
      </c>
      <c r="L1630" s="1" t="s">
        <v>4390</v>
      </c>
      <c r="M1630" s="1" t="s">
        <v>3799</v>
      </c>
      <c r="N1630" s="1" t="s">
        <v>3799</v>
      </c>
      <c r="O1630" s="1" t="s">
        <v>3800</v>
      </c>
      <c r="P1630" s="1" t="s">
        <v>3801</v>
      </c>
      <c r="Q1630" s="1" t="s">
        <v>10185</v>
      </c>
      <c r="R1630" s="1" t="s">
        <v>74</v>
      </c>
      <c r="S1630" s="1" t="s">
        <v>36</v>
      </c>
      <c r="T1630" s="1" t="s">
        <v>3803</v>
      </c>
    </row>
    <row r="1631" s="1" customFormat="1" spans="1:20">
      <c r="A1631" s="1" t="s">
        <v>3581</v>
      </c>
      <c r="B1631" s="1" t="s">
        <v>225</v>
      </c>
      <c r="C1631" s="1" t="s">
        <v>10186</v>
      </c>
      <c r="D1631" s="1" t="s">
        <v>3583</v>
      </c>
      <c r="E1631" s="1" t="s">
        <v>3584</v>
      </c>
      <c r="F1631" s="1" t="s">
        <v>225</v>
      </c>
      <c r="G1631" s="1" t="s">
        <v>82</v>
      </c>
      <c r="H1631" s="1" t="s">
        <v>3765</v>
      </c>
      <c r="I1631" s="1" t="s">
        <v>4264</v>
      </c>
      <c r="J1631" s="1" t="s">
        <v>3798</v>
      </c>
      <c r="K1631" s="1" t="s">
        <v>4264</v>
      </c>
      <c r="L1631" s="1" t="s">
        <v>4264</v>
      </c>
      <c r="M1631" s="1" t="s">
        <v>3799</v>
      </c>
      <c r="N1631" s="1" t="s">
        <v>3799</v>
      </c>
      <c r="O1631" s="1" t="s">
        <v>3800</v>
      </c>
      <c r="P1631" s="1" t="s">
        <v>3801</v>
      </c>
      <c r="Q1631" s="1" t="s">
        <v>10187</v>
      </c>
      <c r="R1631" s="1" t="s">
        <v>74</v>
      </c>
      <c r="S1631" s="1" t="s">
        <v>36</v>
      </c>
      <c r="T1631" s="1" t="s">
        <v>3803</v>
      </c>
    </row>
    <row r="1632" s="1" customFormat="1" spans="1:20">
      <c r="A1632" s="1" t="s">
        <v>3681</v>
      </c>
      <c r="B1632" s="1" t="s">
        <v>225</v>
      </c>
      <c r="C1632" s="1" t="s">
        <v>10188</v>
      </c>
      <c r="D1632" s="1" t="s">
        <v>3683</v>
      </c>
      <c r="E1632" s="1" t="s">
        <v>10189</v>
      </c>
      <c r="F1632" s="1" t="s">
        <v>225</v>
      </c>
      <c r="G1632" s="1" t="s">
        <v>82</v>
      </c>
      <c r="H1632" s="1" t="s">
        <v>3765</v>
      </c>
      <c r="I1632" s="1" t="s">
        <v>6201</v>
      </c>
      <c r="J1632" s="1" t="s">
        <v>3798</v>
      </c>
      <c r="K1632" s="1" t="s">
        <v>6201</v>
      </c>
      <c r="L1632" s="1" t="s">
        <v>6201</v>
      </c>
      <c r="M1632" s="1" t="s">
        <v>3799</v>
      </c>
      <c r="N1632" s="1" t="s">
        <v>3799</v>
      </c>
      <c r="O1632" s="1" t="s">
        <v>3800</v>
      </c>
      <c r="P1632" s="1" t="s">
        <v>3801</v>
      </c>
      <c r="Q1632" s="1" t="s">
        <v>10190</v>
      </c>
      <c r="R1632" s="1" t="s">
        <v>74</v>
      </c>
      <c r="S1632" s="1" t="s">
        <v>36</v>
      </c>
      <c r="T1632" s="1" t="s">
        <v>3803</v>
      </c>
    </row>
    <row r="1633" s="1" customFormat="1" spans="1:20">
      <c r="A1633" s="1" t="s">
        <v>3070</v>
      </c>
      <c r="B1633" s="1" t="s">
        <v>225</v>
      </c>
      <c r="C1633" s="1" t="s">
        <v>10191</v>
      </c>
      <c r="D1633" s="1" t="s">
        <v>10192</v>
      </c>
      <c r="E1633" s="1" t="s">
        <v>3071</v>
      </c>
      <c r="F1633" s="1" t="s">
        <v>225</v>
      </c>
      <c r="G1633" s="1" t="s">
        <v>82</v>
      </c>
      <c r="H1633" s="1" t="s">
        <v>3765</v>
      </c>
      <c r="I1633" s="1" t="s">
        <v>4077</v>
      </c>
      <c r="J1633" s="1" t="s">
        <v>3798</v>
      </c>
      <c r="K1633" s="1" t="s">
        <v>4077</v>
      </c>
      <c r="L1633" s="1" t="s">
        <v>4077</v>
      </c>
      <c r="M1633" s="1" t="s">
        <v>3799</v>
      </c>
      <c r="N1633" s="1" t="s">
        <v>3799</v>
      </c>
      <c r="O1633" s="1" t="s">
        <v>3800</v>
      </c>
      <c r="P1633" s="1" t="s">
        <v>3801</v>
      </c>
      <c r="Q1633" s="1" t="s">
        <v>10193</v>
      </c>
      <c r="R1633" s="1" t="s">
        <v>74</v>
      </c>
      <c r="S1633" s="1" t="s">
        <v>36</v>
      </c>
      <c r="T1633" s="1" t="s">
        <v>3803</v>
      </c>
    </row>
    <row r="1634" s="1" customFormat="1" spans="1:20">
      <c r="A1634" s="1" t="s">
        <v>3628</v>
      </c>
      <c r="B1634" s="1" t="s">
        <v>225</v>
      </c>
      <c r="C1634" s="1" t="s">
        <v>10194</v>
      </c>
      <c r="D1634" s="1" t="s">
        <v>10195</v>
      </c>
      <c r="E1634" s="1" t="s">
        <v>3631</v>
      </c>
      <c r="F1634" s="1" t="s">
        <v>225</v>
      </c>
      <c r="G1634" s="1" t="s">
        <v>82</v>
      </c>
      <c r="H1634" s="1" t="s">
        <v>3765</v>
      </c>
      <c r="I1634" s="1" t="s">
        <v>4706</v>
      </c>
      <c r="J1634" s="1" t="s">
        <v>3798</v>
      </c>
      <c r="K1634" s="1" t="s">
        <v>4706</v>
      </c>
      <c r="L1634" s="1" t="s">
        <v>4706</v>
      </c>
      <c r="M1634" s="1" t="s">
        <v>3799</v>
      </c>
      <c r="N1634" s="1" t="s">
        <v>3799</v>
      </c>
      <c r="O1634" s="1" t="s">
        <v>3800</v>
      </c>
      <c r="P1634" s="1" t="s">
        <v>3801</v>
      </c>
      <c r="Q1634" s="1" t="s">
        <v>10196</v>
      </c>
      <c r="R1634" s="1" t="s">
        <v>74</v>
      </c>
      <c r="S1634" s="1" t="s">
        <v>36</v>
      </c>
      <c r="T1634" s="1" t="s">
        <v>3803</v>
      </c>
    </row>
    <row r="1635" s="1" customFormat="1" spans="1:20">
      <c r="A1635" s="1" t="s">
        <v>3025</v>
      </c>
      <c r="B1635" s="1" t="s">
        <v>225</v>
      </c>
      <c r="C1635" s="1" t="s">
        <v>10197</v>
      </c>
      <c r="D1635" s="1" t="s">
        <v>10192</v>
      </c>
      <c r="E1635" s="1" t="s">
        <v>3028</v>
      </c>
      <c r="F1635" s="1" t="s">
        <v>225</v>
      </c>
      <c r="G1635" s="1" t="s">
        <v>82</v>
      </c>
      <c r="H1635" s="1" t="s">
        <v>3765</v>
      </c>
      <c r="I1635" s="1" t="s">
        <v>4077</v>
      </c>
      <c r="J1635" s="1" t="s">
        <v>3798</v>
      </c>
      <c r="K1635" s="1" t="s">
        <v>4077</v>
      </c>
      <c r="L1635" s="1" t="s">
        <v>4077</v>
      </c>
      <c r="M1635" s="1" t="s">
        <v>3799</v>
      </c>
      <c r="N1635" s="1" t="s">
        <v>3799</v>
      </c>
      <c r="O1635" s="1" t="s">
        <v>3800</v>
      </c>
      <c r="P1635" s="1" t="s">
        <v>3801</v>
      </c>
      <c r="Q1635" s="1" t="s">
        <v>10198</v>
      </c>
      <c r="R1635" s="1" t="s">
        <v>74</v>
      </c>
      <c r="S1635" s="1" t="s">
        <v>36</v>
      </c>
      <c r="T1635" s="1" t="s">
        <v>3803</v>
      </c>
    </row>
    <row r="1636" s="1" customFormat="1" spans="1:20">
      <c r="A1636" s="1" t="s">
        <v>1234</v>
      </c>
      <c r="B1636" s="1" t="s">
        <v>225</v>
      </c>
      <c r="C1636" s="1" t="s">
        <v>10199</v>
      </c>
      <c r="D1636" s="1" t="s">
        <v>1236</v>
      </c>
      <c r="E1636" s="1" t="s">
        <v>1237</v>
      </c>
      <c r="F1636" s="1" t="s">
        <v>225</v>
      </c>
      <c r="G1636" s="1" t="s">
        <v>82</v>
      </c>
      <c r="H1636" s="1" t="s">
        <v>3765</v>
      </c>
      <c r="I1636" s="1" t="s">
        <v>5332</v>
      </c>
      <c r="J1636" s="1" t="s">
        <v>3798</v>
      </c>
      <c r="K1636" s="1" t="s">
        <v>5332</v>
      </c>
      <c r="L1636" s="1" t="s">
        <v>5332</v>
      </c>
      <c r="M1636" s="1" t="s">
        <v>3799</v>
      </c>
      <c r="N1636" s="1" t="s">
        <v>3799</v>
      </c>
      <c r="O1636" s="1" t="s">
        <v>3800</v>
      </c>
      <c r="P1636" s="1" t="s">
        <v>3801</v>
      </c>
      <c r="Q1636" s="1" t="s">
        <v>10200</v>
      </c>
      <c r="R1636" s="1" t="s">
        <v>74</v>
      </c>
      <c r="S1636" s="1" t="s">
        <v>36</v>
      </c>
      <c r="T1636" s="1" t="s">
        <v>3803</v>
      </c>
    </row>
    <row r="1637" s="1" customFormat="1" spans="1:20">
      <c r="A1637" s="1" t="s">
        <v>2834</v>
      </c>
      <c r="B1637" s="1" t="s">
        <v>225</v>
      </c>
      <c r="C1637" s="1" t="s">
        <v>10201</v>
      </c>
      <c r="D1637" s="1" t="s">
        <v>2836</v>
      </c>
      <c r="E1637" s="1" t="s">
        <v>2837</v>
      </c>
      <c r="F1637" s="1" t="s">
        <v>225</v>
      </c>
      <c r="G1637" s="1" t="s">
        <v>82</v>
      </c>
      <c r="H1637" s="1" t="s">
        <v>3765</v>
      </c>
      <c r="I1637" s="1" t="s">
        <v>5072</v>
      </c>
      <c r="J1637" s="1" t="s">
        <v>3798</v>
      </c>
      <c r="K1637" s="1" t="s">
        <v>5072</v>
      </c>
      <c r="L1637" s="1" t="s">
        <v>5072</v>
      </c>
      <c r="M1637" s="1" t="s">
        <v>3799</v>
      </c>
      <c r="N1637" s="1" t="s">
        <v>3799</v>
      </c>
      <c r="O1637" s="1" t="s">
        <v>3800</v>
      </c>
      <c r="P1637" s="1" t="s">
        <v>3801</v>
      </c>
      <c r="Q1637" s="1" t="s">
        <v>10202</v>
      </c>
      <c r="R1637" s="1" t="s">
        <v>74</v>
      </c>
      <c r="S1637" s="1" t="s">
        <v>36</v>
      </c>
      <c r="T1637" s="1" t="s">
        <v>3803</v>
      </c>
    </row>
    <row r="1638" s="1" customFormat="1" spans="1:20">
      <c r="A1638" s="1" t="s">
        <v>10203</v>
      </c>
      <c r="B1638" s="1" t="s">
        <v>225</v>
      </c>
      <c r="C1638" s="1" t="s">
        <v>10204</v>
      </c>
      <c r="D1638" s="1" t="s">
        <v>10205</v>
      </c>
      <c r="E1638" s="1" t="s">
        <v>10206</v>
      </c>
      <c r="F1638" s="1" t="s">
        <v>82</v>
      </c>
      <c r="G1638" s="1" t="s">
        <v>3840</v>
      </c>
      <c r="H1638" s="1" t="s">
        <v>3765</v>
      </c>
      <c r="I1638" s="1" t="s">
        <v>4829</v>
      </c>
      <c r="J1638" s="1" t="s">
        <v>3798</v>
      </c>
      <c r="K1638" s="1" t="s">
        <v>4829</v>
      </c>
      <c r="L1638" s="1" t="s">
        <v>4829</v>
      </c>
      <c r="M1638" s="1" t="s">
        <v>3799</v>
      </c>
      <c r="N1638" s="1" t="s">
        <v>3799</v>
      </c>
      <c r="O1638" s="1" t="s">
        <v>3800</v>
      </c>
      <c r="P1638" s="1" t="s">
        <v>3801</v>
      </c>
      <c r="Q1638" s="1" t="s">
        <v>10207</v>
      </c>
      <c r="R1638" s="1" t="s">
        <v>74</v>
      </c>
      <c r="S1638" s="1" t="s">
        <v>36</v>
      </c>
      <c r="T1638" s="1" t="s">
        <v>3803</v>
      </c>
    </row>
    <row r="1639" s="1" customFormat="1" spans="1:20">
      <c r="A1639" s="1" t="s">
        <v>10208</v>
      </c>
      <c r="B1639" s="1" t="s">
        <v>225</v>
      </c>
      <c r="C1639" s="1" t="s">
        <v>10209</v>
      </c>
      <c r="D1639" s="1" t="s">
        <v>10210</v>
      </c>
      <c r="E1639" s="1" t="s">
        <v>10211</v>
      </c>
      <c r="F1639" s="1" t="s">
        <v>225</v>
      </c>
      <c r="G1639" s="1" t="s">
        <v>3840</v>
      </c>
      <c r="H1639" s="1" t="s">
        <v>3765</v>
      </c>
      <c r="I1639" s="1" t="s">
        <v>3905</v>
      </c>
      <c r="J1639" s="1" t="s">
        <v>3798</v>
      </c>
      <c r="K1639" s="1" t="s">
        <v>3905</v>
      </c>
      <c r="L1639" s="1" t="s">
        <v>3905</v>
      </c>
      <c r="M1639" s="1" t="s">
        <v>3799</v>
      </c>
      <c r="N1639" s="1" t="s">
        <v>3799</v>
      </c>
      <c r="O1639" s="1" t="s">
        <v>3800</v>
      </c>
      <c r="P1639" s="1" t="s">
        <v>3801</v>
      </c>
      <c r="Q1639" s="1" t="s">
        <v>10212</v>
      </c>
      <c r="R1639" s="1" t="s">
        <v>74</v>
      </c>
      <c r="S1639" s="1" t="s">
        <v>36</v>
      </c>
      <c r="T1639" s="1" t="s">
        <v>3803</v>
      </c>
    </row>
    <row r="1640" s="1" customFormat="1" spans="1:20">
      <c r="A1640" s="1" t="s">
        <v>1342</v>
      </c>
      <c r="B1640" s="1" t="s">
        <v>225</v>
      </c>
      <c r="C1640" s="1" t="s">
        <v>10213</v>
      </c>
      <c r="D1640" s="1" t="s">
        <v>1344</v>
      </c>
      <c r="E1640" s="1" t="s">
        <v>1345</v>
      </c>
      <c r="F1640" s="1" t="s">
        <v>225</v>
      </c>
      <c r="G1640" s="1" t="s">
        <v>82</v>
      </c>
      <c r="H1640" s="1" t="s">
        <v>3765</v>
      </c>
      <c r="I1640" s="1" t="s">
        <v>4519</v>
      </c>
      <c r="J1640" s="1" t="s">
        <v>3798</v>
      </c>
      <c r="K1640" s="1" t="s">
        <v>4519</v>
      </c>
      <c r="L1640" s="1" t="s">
        <v>4519</v>
      </c>
      <c r="M1640" s="1" t="s">
        <v>3799</v>
      </c>
      <c r="N1640" s="1" t="s">
        <v>3799</v>
      </c>
      <c r="O1640" s="1" t="s">
        <v>3800</v>
      </c>
      <c r="P1640" s="1" t="s">
        <v>3801</v>
      </c>
      <c r="Q1640" s="1" t="s">
        <v>10214</v>
      </c>
      <c r="R1640" s="1" t="s">
        <v>74</v>
      </c>
      <c r="S1640" s="1" t="s">
        <v>36</v>
      </c>
      <c r="T1640" s="1" t="s">
        <v>3803</v>
      </c>
    </row>
    <row r="1641" s="1" customFormat="1" spans="1:20">
      <c r="A1641" s="1" t="s">
        <v>2965</v>
      </c>
      <c r="B1641" s="1" t="s">
        <v>225</v>
      </c>
      <c r="C1641" s="1" t="s">
        <v>10215</v>
      </c>
      <c r="D1641" s="1" t="s">
        <v>2967</v>
      </c>
      <c r="E1641" s="1" t="s">
        <v>2968</v>
      </c>
      <c r="F1641" s="1" t="s">
        <v>225</v>
      </c>
      <c r="G1641" s="1" t="s">
        <v>82</v>
      </c>
      <c r="H1641" s="1" t="s">
        <v>3765</v>
      </c>
      <c r="I1641" s="1" t="s">
        <v>4473</v>
      </c>
      <c r="J1641" s="1" t="s">
        <v>3798</v>
      </c>
      <c r="K1641" s="1" t="s">
        <v>4473</v>
      </c>
      <c r="L1641" s="1" t="s">
        <v>4473</v>
      </c>
      <c r="M1641" s="1" t="s">
        <v>3799</v>
      </c>
      <c r="N1641" s="1" t="s">
        <v>3799</v>
      </c>
      <c r="O1641" s="1" t="s">
        <v>3800</v>
      </c>
      <c r="P1641" s="1" t="s">
        <v>3801</v>
      </c>
      <c r="Q1641" s="1" t="s">
        <v>10216</v>
      </c>
      <c r="R1641" s="1" t="s">
        <v>74</v>
      </c>
      <c r="S1641" s="1" t="s">
        <v>36</v>
      </c>
      <c r="T1641" s="1" t="s">
        <v>3803</v>
      </c>
    </row>
    <row r="1642" s="1" customFormat="1" spans="1:20">
      <c r="A1642" s="1" t="s">
        <v>2636</v>
      </c>
      <c r="B1642" s="1" t="s">
        <v>225</v>
      </c>
      <c r="C1642" s="1" t="s">
        <v>10217</v>
      </c>
      <c r="D1642" s="1" t="s">
        <v>2638</v>
      </c>
      <c r="E1642" s="1" t="s">
        <v>2639</v>
      </c>
      <c r="F1642" s="1" t="s">
        <v>225</v>
      </c>
      <c r="G1642" s="1" t="s">
        <v>82</v>
      </c>
      <c r="H1642" s="1" t="s">
        <v>3765</v>
      </c>
      <c r="I1642" s="1" t="s">
        <v>4688</v>
      </c>
      <c r="J1642" s="1" t="s">
        <v>3798</v>
      </c>
      <c r="K1642" s="1" t="s">
        <v>4688</v>
      </c>
      <c r="L1642" s="1" t="s">
        <v>4688</v>
      </c>
      <c r="M1642" s="1" t="s">
        <v>3799</v>
      </c>
      <c r="N1642" s="1" t="s">
        <v>3799</v>
      </c>
      <c r="O1642" s="1" t="s">
        <v>3800</v>
      </c>
      <c r="P1642" s="1" t="s">
        <v>3801</v>
      </c>
      <c r="Q1642" s="1" t="s">
        <v>10218</v>
      </c>
      <c r="R1642" s="1" t="s">
        <v>74</v>
      </c>
      <c r="S1642" s="1" t="s">
        <v>36</v>
      </c>
      <c r="T1642" s="1" t="s">
        <v>3803</v>
      </c>
    </row>
    <row r="1643" s="1" customFormat="1" spans="1:20">
      <c r="A1643" s="1" t="s">
        <v>3484</v>
      </c>
      <c r="B1643" s="1" t="s">
        <v>225</v>
      </c>
      <c r="C1643" s="1" t="s">
        <v>10219</v>
      </c>
      <c r="D1643" s="1" t="s">
        <v>10220</v>
      </c>
      <c r="E1643" s="1" t="s">
        <v>3487</v>
      </c>
      <c r="F1643" s="1" t="s">
        <v>225</v>
      </c>
      <c r="G1643" s="1" t="s">
        <v>82</v>
      </c>
      <c r="H1643" s="1" t="s">
        <v>3765</v>
      </c>
      <c r="I1643" s="1" t="s">
        <v>4683</v>
      </c>
      <c r="J1643" s="1" t="s">
        <v>3798</v>
      </c>
      <c r="K1643" s="1" t="s">
        <v>4683</v>
      </c>
      <c r="L1643" s="1" t="s">
        <v>4683</v>
      </c>
      <c r="M1643" s="1" t="s">
        <v>3799</v>
      </c>
      <c r="N1643" s="1" t="s">
        <v>3799</v>
      </c>
      <c r="O1643" s="1" t="s">
        <v>3800</v>
      </c>
      <c r="P1643" s="1" t="s">
        <v>3801</v>
      </c>
      <c r="Q1643" s="1" t="s">
        <v>10221</v>
      </c>
      <c r="R1643" s="1" t="s">
        <v>74</v>
      </c>
      <c r="S1643" s="1" t="s">
        <v>36</v>
      </c>
      <c r="T1643" s="1" t="s">
        <v>3803</v>
      </c>
    </row>
    <row r="1644" s="1" customFormat="1" spans="1:20">
      <c r="A1644" s="1" t="s">
        <v>1684</v>
      </c>
      <c r="B1644" s="1" t="s">
        <v>225</v>
      </c>
      <c r="C1644" s="1" t="s">
        <v>10222</v>
      </c>
      <c r="D1644" s="1" t="s">
        <v>1686</v>
      </c>
      <c r="E1644" s="1" t="s">
        <v>10223</v>
      </c>
      <c r="F1644" s="1" t="s">
        <v>225</v>
      </c>
      <c r="G1644" s="1" t="s">
        <v>82</v>
      </c>
      <c r="H1644" s="1" t="s">
        <v>3765</v>
      </c>
      <c r="I1644" s="1" t="s">
        <v>4062</v>
      </c>
      <c r="J1644" s="1" t="s">
        <v>3798</v>
      </c>
      <c r="K1644" s="1" t="s">
        <v>4062</v>
      </c>
      <c r="L1644" s="1" t="s">
        <v>4062</v>
      </c>
      <c r="M1644" s="1" t="s">
        <v>3799</v>
      </c>
      <c r="N1644" s="1" t="s">
        <v>3799</v>
      </c>
      <c r="O1644" s="1" t="s">
        <v>3800</v>
      </c>
      <c r="P1644" s="1" t="s">
        <v>3801</v>
      </c>
      <c r="Q1644" s="1" t="s">
        <v>10224</v>
      </c>
      <c r="R1644" s="1" t="s">
        <v>74</v>
      </c>
      <c r="S1644" s="1" t="s">
        <v>36</v>
      </c>
      <c r="T1644" s="1" t="s">
        <v>3803</v>
      </c>
    </row>
    <row r="1645" s="1" customFormat="1" spans="1:20">
      <c r="A1645" s="1" t="s">
        <v>1168</v>
      </c>
      <c r="B1645" s="1" t="s">
        <v>225</v>
      </c>
      <c r="C1645" s="1" t="s">
        <v>10225</v>
      </c>
      <c r="D1645" s="1" t="s">
        <v>1170</v>
      </c>
      <c r="E1645" s="1" t="s">
        <v>1171</v>
      </c>
      <c r="F1645" s="1" t="s">
        <v>225</v>
      </c>
      <c r="G1645" s="1" t="s">
        <v>82</v>
      </c>
      <c r="H1645" s="1" t="s">
        <v>3765</v>
      </c>
      <c r="I1645" s="1" t="s">
        <v>3875</v>
      </c>
      <c r="J1645" s="1" t="s">
        <v>3798</v>
      </c>
      <c r="K1645" s="1" t="s">
        <v>3875</v>
      </c>
      <c r="L1645" s="1" t="s">
        <v>3875</v>
      </c>
      <c r="M1645" s="1" t="s">
        <v>3799</v>
      </c>
      <c r="N1645" s="1" t="s">
        <v>3799</v>
      </c>
      <c r="O1645" s="1" t="s">
        <v>3800</v>
      </c>
      <c r="P1645" s="1" t="s">
        <v>3801</v>
      </c>
      <c r="Q1645" s="1" t="s">
        <v>10226</v>
      </c>
      <c r="R1645" s="1" t="s">
        <v>74</v>
      </c>
      <c r="S1645" s="1" t="s">
        <v>36</v>
      </c>
      <c r="T1645" s="1" t="s">
        <v>3803</v>
      </c>
    </row>
    <row r="1646" s="1" customFormat="1" spans="1:20">
      <c r="A1646" s="1" t="s">
        <v>3480</v>
      </c>
      <c r="B1646" s="1" t="s">
        <v>225</v>
      </c>
      <c r="C1646" s="1" t="s">
        <v>10227</v>
      </c>
      <c r="D1646" s="1" t="s">
        <v>10228</v>
      </c>
      <c r="E1646" s="1" t="s">
        <v>3483</v>
      </c>
      <c r="F1646" s="1" t="s">
        <v>225</v>
      </c>
      <c r="G1646" s="1" t="s">
        <v>82</v>
      </c>
      <c r="H1646" s="1" t="s">
        <v>3765</v>
      </c>
      <c r="I1646" s="1" t="s">
        <v>4710</v>
      </c>
      <c r="J1646" s="1" t="s">
        <v>3798</v>
      </c>
      <c r="K1646" s="1" t="s">
        <v>4710</v>
      </c>
      <c r="L1646" s="1" t="s">
        <v>4710</v>
      </c>
      <c r="M1646" s="1" t="s">
        <v>3799</v>
      </c>
      <c r="N1646" s="1" t="s">
        <v>3799</v>
      </c>
      <c r="O1646" s="1" t="s">
        <v>3800</v>
      </c>
      <c r="P1646" s="1" t="s">
        <v>3801</v>
      </c>
      <c r="Q1646" s="1" t="s">
        <v>10229</v>
      </c>
      <c r="R1646" s="1" t="s">
        <v>74</v>
      </c>
      <c r="S1646" s="1" t="s">
        <v>36</v>
      </c>
      <c r="T1646" s="1" t="s">
        <v>3803</v>
      </c>
    </row>
    <row r="1647" s="1" customFormat="1" spans="1:20">
      <c r="A1647" s="1" t="s">
        <v>1873</v>
      </c>
      <c r="B1647" s="1" t="s">
        <v>225</v>
      </c>
      <c r="C1647" s="1" t="s">
        <v>10230</v>
      </c>
      <c r="D1647" s="1" t="s">
        <v>10231</v>
      </c>
      <c r="E1647" s="1" t="s">
        <v>1876</v>
      </c>
      <c r="F1647" s="1" t="s">
        <v>225</v>
      </c>
      <c r="G1647" s="1" t="s">
        <v>82</v>
      </c>
      <c r="H1647" s="1" t="s">
        <v>3765</v>
      </c>
      <c r="I1647" s="1" t="s">
        <v>4346</v>
      </c>
      <c r="J1647" s="1" t="s">
        <v>3798</v>
      </c>
      <c r="K1647" s="1" t="s">
        <v>4346</v>
      </c>
      <c r="L1647" s="1" t="s">
        <v>4346</v>
      </c>
      <c r="M1647" s="1" t="s">
        <v>3799</v>
      </c>
      <c r="N1647" s="1" t="s">
        <v>3799</v>
      </c>
      <c r="O1647" s="1" t="s">
        <v>3800</v>
      </c>
      <c r="P1647" s="1" t="s">
        <v>3801</v>
      </c>
      <c r="Q1647" s="1" t="s">
        <v>10232</v>
      </c>
      <c r="R1647" s="1" t="s">
        <v>74</v>
      </c>
      <c r="S1647" s="1" t="s">
        <v>36</v>
      </c>
      <c r="T1647" s="1" t="s">
        <v>3803</v>
      </c>
    </row>
    <row r="1648" s="1" customFormat="1" spans="1:20">
      <c r="A1648" s="1" t="s">
        <v>2168</v>
      </c>
      <c r="B1648" s="1" t="s">
        <v>225</v>
      </c>
      <c r="C1648" s="1" t="s">
        <v>10233</v>
      </c>
      <c r="D1648" s="1" t="s">
        <v>2170</v>
      </c>
      <c r="E1648" s="1" t="s">
        <v>2171</v>
      </c>
      <c r="F1648" s="1" t="s">
        <v>225</v>
      </c>
      <c r="G1648" s="1" t="s">
        <v>82</v>
      </c>
      <c r="H1648" s="1" t="s">
        <v>3765</v>
      </c>
      <c r="I1648" s="1" t="s">
        <v>4885</v>
      </c>
      <c r="J1648" s="1" t="s">
        <v>3798</v>
      </c>
      <c r="K1648" s="1" t="s">
        <v>4885</v>
      </c>
      <c r="L1648" s="1" t="s">
        <v>4885</v>
      </c>
      <c r="M1648" s="1" t="s">
        <v>3799</v>
      </c>
      <c r="N1648" s="1" t="s">
        <v>3799</v>
      </c>
      <c r="O1648" s="1" t="s">
        <v>3800</v>
      </c>
      <c r="P1648" s="1" t="s">
        <v>3801</v>
      </c>
      <c r="Q1648" s="1" t="s">
        <v>10234</v>
      </c>
      <c r="R1648" s="1" t="s">
        <v>74</v>
      </c>
      <c r="S1648" s="1" t="s">
        <v>36</v>
      </c>
      <c r="T1648" s="1" t="s">
        <v>3803</v>
      </c>
    </row>
    <row r="1649" s="1" customFormat="1" spans="1:20">
      <c r="A1649" s="1" t="s">
        <v>527</v>
      </c>
      <c r="B1649" s="1" t="s">
        <v>225</v>
      </c>
      <c r="C1649" s="1" t="s">
        <v>10235</v>
      </c>
      <c r="D1649" s="1" t="s">
        <v>10236</v>
      </c>
      <c r="E1649" s="1" t="s">
        <v>530</v>
      </c>
      <c r="F1649" s="1" t="s">
        <v>225</v>
      </c>
      <c r="G1649" s="1" t="s">
        <v>82</v>
      </c>
      <c r="H1649" s="1" t="s">
        <v>3765</v>
      </c>
      <c r="I1649" s="1" t="s">
        <v>4688</v>
      </c>
      <c r="J1649" s="1" t="s">
        <v>3798</v>
      </c>
      <c r="K1649" s="1" t="s">
        <v>4688</v>
      </c>
      <c r="L1649" s="1" t="s">
        <v>4688</v>
      </c>
      <c r="M1649" s="1" t="s">
        <v>3799</v>
      </c>
      <c r="N1649" s="1" t="s">
        <v>3799</v>
      </c>
      <c r="O1649" s="1" t="s">
        <v>3800</v>
      </c>
      <c r="P1649" s="1" t="s">
        <v>3801</v>
      </c>
      <c r="Q1649" s="1" t="s">
        <v>10237</v>
      </c>
      <c r="R1649" s="1" t="s">
        <v>74</v>
      </c>
      <c r="S1649" s="1" t="s">
        <v>36</v>
      </c>
      <c r="T1649" s="1" t="s">
        <v>3803</v>
      </c>
    </row>
    <row r="1650" s="1" customFormat="1" spans="1:20">
      <c r="A1650" s="1" t="s">
        <v>2619</v>
      </c>
      <c r="B1650" s="1" t="s">
        <v>225</v>
      </c>
      <c r="C1650" s="1" t="s">
        <v>10238</v>
      </c>
      <c r="D1650" s="1" t="s">
        <v>2621</v>
      </c>
      <c r="E1650" s="1" t="s">
        <v>2622</v>
      </c>
      <c r="F1650" s="1" t="s">
        <v>225</v>
      </c>
      <c r="G1650" s="1" t="s">
        <v>82</v>
      </c>
      <c r="H1650" s="1" t="s">
        <v>3765</v>
      </c>
      <c r="I1650" s="1" t="s">
        <v>4320</v>
      </c>
      <c r="J1650" s="1" t="s">
        <v>3798</v>
      </c>
      <c r="K1650" s="1" t="s">
        <v>4320</v>
      </c>
      <c r="L1650" s="1" t="s">
        <v>4320</v>
      </c>
      <c r="M1650" s="1" t="s">
        <v>3799</v>
      </c>
      <c r="N1650" s="1" t="s">
        <v>3799</v>
      </c>
      <c r="O1650" s="1" t="s">
        <v>3800</v>
      </c>
      <c r="P1650" s="1" t="s">
        <v>3801</v>
      </c>
      <c r="Q1650" s="1" t="s">
        <v>10239</v>
      </c>
      <c r="R1650" s="1" t="s">
        <v>74</v>
      </c>
      <c r="S1650" s="1" t="s">
        <v>36</v>
      </c>
      <c r="T1650" s="1" t="s">
        <v>3803</v>
      </c>
    </row>
    <row r="1651" s="1" customFormat="1" spans="1:20">
      <c r="A1651" s="1" t="s">
        <v>1145</v>
      </c>
      <c r="B1651" s="1" t="s">
        <v>225</v>
      </c>
      <c r="C1651" s="1" t="s">
        <v>10240</v>
      </c>
      <c r="D1651" s="1" t="s">
        <v>10241</v>
      </c>
      <c r="E1651" s="1" t="s">
        <v>1148</v>
      </c>
      <c r="F1651" s="1" t="s">
        <v>225</v>
      </c>
      <c r="G1651" s="1" t="s">
        <v>82</v>
      </c>
      <c r="H1651" s="1" t="s">
        <v>3765</v>
      </c>
      <c r="I1651" s="1" t="s">
        <v>3937</v>
      </c>
      <c r="J1651" s="1" t="s">
        <v>3798</v>
      </c>
      <c r="K1651" s="1" t="s">
        <v>3937</v>
      </c>
      <c r="L1651" s="1" t="s">
        <v>3937</v>
      </c>
      <c r="M1651" s="1" t="s">
        <v>3799</v>
      </c>
      <c r="N1651" s="1" t="s">
        <v>3799</v>
      </c>
      <c r="O1651" s="1" t="s">
        <v>3800</v>
      </c>
      <c r="P1651" s="1" t="s">
        <v>3801</v>
      </c>
      <c r="Q1651" s="1" t="s">
        <v>10242</v>
      </c>
      <c r="R1651" s="1" t="s">
        <v>74</v>
      </c>
      <c r="S1651" s="1" t="s">
        <v>36</v>
      </c>
      <c r="T1651" s="1" t="s">
        <v>3803</v>
      </c>
    </row>
    <row r="1652" s="1" customFormat="1" spans="1:20">
      <c r="A1652" s="1" t="s">
        <v>3252</v>
      </c>
      <c r="B1652" s="1" t="s">
        <v>225</v>
      </c>
      <c r="C1652" s="1" t="s">
        <v>10243</v>
      </c>
      <c r="D1652" s="1" t="s">
        <v>3206</v>
      </c>
      <c r="E1652" s="1" t="s">
        <v>3207</v>
      </c>
      <c r="F1652" s="1" t="s">
        <v>225</v>
      </c>
      <c r="G1652" s="1" t="s">
        <v>82</v>
      </c>
      <c r="H1652" s="1" t="s">
        <v>3765</v>
      </c>
      <c r="I1652" s="1" t="s">
        <v>4421</v>
      </c>
      <c r="J1652" s="1" t="s">
        <v>3798</v>
      </c>
      <c r="K1652" s="1" t="s">
        <v>4421</v>
      </c>
      <c r="L1652" s="1" t="s">
        <v>4421</v>
      </c>
      <c r="M1652" s="1" t="s">
        <v>3799</v>
      </c>
      <c r="N1652" s="1" t="s">
        <v>3799</v>
      </c>
      <c r="O1652" s="1" t="s">
        <v>3800</v>
      </c>
      <c r="P1652" s="1" t="s">
        <v>3801</v>
      </c>
      <c r="Q1652" s="1" t="s">
        <v>10244</v>
      </c>
      <c r="R1652" s="1" t="s">
        <v>74</v>
      </c>
      <c r="S1652" s="1" t="s">
        <v>36</v>
      </c>
      <c r="T1652" s="1" t="s">
        <v>3803</v>
      </c>
    </row>
    <row r="1653" s="1" customFormat="1" spans="1:20">
      <c r="A1653" s="1" t="s">
        <v>2696</v>
      </c>
      <c r="B1653" s="1" t="s">
        <v>225</v>
      </c>
      <c r="C1653" s="1" t="s">
        <v>10245</v>
      </c>
      <c r="D1653" s="1" t="s">
        <v>10246</v>
      </c>
      <c r="E1653" s="1" t="s">
        <v>2699</v>
      </c>
      <c r="F1653" s="1" t="s">
        <v>225</v>
      </c>
      <c r="G1653" s="1" t="s">
        <v>82</v>
      </c>
      <c r="H1653" s="1" t="s">
        <v>3765</v>
      </c>
      <c r="I1653" s="1" t="s">
        <v>4421</v>
      </c>
      <c r="J1653" s="1" t="s">
        <v>3798</v>
      </c>
      <c r="K1653" s="1" t="s">
        <v>4421</v>
      </c>
      <c r="L1653" s="1" t="s">
        <v>4421</v>
      </c>
      <c r="M1653" s="1" t="s">
        <v>3799</v>
      </c>
      <c r="N1653" s="1" t="s">
        <v>3799</v>
      </c>
      <c r="O1653" s="1" t="s">
        <v>3800</v>
      </c>
      <c r="P1653" s="1" t="s">
        <v>3801</v>
      </c>
      <c r="Q1653" s="1" t="s">
        <v>10247</v>
      </c>
      <c r="R1653" s="1" t="s">
        <v>74</v>
      </c>
      <c r="S1653" s="1" t="s">
        <v>36</v>
      </c>
      <c r="T1653" s="1" t="s">
        <v>3803</v>
      </c>
    </row>
    <row r="1654" s="1" customFormat="1" spans="1:20">
      <c r="A1654" s="1" t="s">
        <v>2750</v>
      </c>
      <c r="B1654" s="1" t="s">
        <v>225</v>
      </c>
      <c r="C1654" s="1" t="s">
        <v>10248</v>
      </c>
      <c r="D1654" s="1" t="s">
        <v>2752</v>
      </c>
      <c r="E1654" s="1" t="s">
        <v>2753</v>
      </c>
      <c r="F1654" s="1" t="s">
        <v>225</v>
      </c>
      <c r="G1654" s="1" t="s">
        <v>82</v>
      </c>
      <c r="H1654" s="1" t="s">
        <v>3765</v>
      </c>
      <c r="I1654" s="1" t="s">
        <v>10249</v>
      </c>
      <c r="J1654" s="1" t="s">
        <v>3798</v>
      </c>
      <c r="K1654" s="1" t="s">
        <v>10249</v>
      </c>
      <c r="L1654" s="1" t="s">
        <v>10249</v>
      </c>
      <c r="M1654" s="1" t="s">
        <v>3799</v>
      </c>
      <c r="N1654" s="1" t="s">
        <v>3799</v>
      </c>
      <c r="O1654" s="1" t="s">
        <v>3800</v>
      </c>
      <c r="P1654" s="1" t="s">
        <v>3801</v>
      </c>
      <c r="Q1654" s="1" t="s">
        <v>10250</v>
      </c>
      <c r="R1654" s="1" t="s">
        <v>74</v>
      </c>
      <c r="S1654" s="1" t="s">
        <v>36</v>
      </c>
      <c r="T1654" s="1" t="s">
        <v>3803</v>
      </c>
    </row>
    <row r="1655" s="1" customFormat="1" spans="1:20">
      <c r="A1655" s="1" t="s">
        <v>1948</v>
      </c>
      <c r="B1655" s="1" t="s">
        <v>225</v>
      </c>
      <c r="C1655" s="1" t="s">
        <v>10251</v>
      </c>
      <c r="D1655" s="1" t="s">
        <v>1950</v>
      </c>
      <c r="E1655" s="1" t="s">
        <v>1951</v>
      </c>
      <c r="F1655" s="1" t="s">
        <v>225</v>
      </c>
      <c r="G1655" s="1" t="s">
        <v>82</v>
      </c>
      <c r="H1655" s="1" t="s">
        <v>3765</v>
      </c>
      <c r="I1655" s="1" t="s">
        <v>4249</v>
      </c>
      <c r="J1655" s="1" t="s">
        <v>3798</v>
      </c>
      <c r="K1655" s="1" t="s">
        <v>4249</v>
      </c>
      <c r="L1655" s="1" t="s">
        <v>4249</v>
      </c>
      <c r="M1655" s="1" t="s">
        <v>3799</v>
      </c>
      <c r="N1655" s="1" t="s">
        <v>3799</v>
      </c>
      <c r="O1655" s="1" t="s">
        <v>3800</v>
      </c>
      <c r="P1655" s="1" t="s">
        <v>3801</v>
      </c>
      <c r="Q1655" s="1" t="s">
        <v>10252</v>
      </c>
      <c r="R1655" s="1" t="s">
        <v>74</v>
      </c>
      <c r="S1655" s="1" t="s">
        <v>36</v>
      </c>
      <c r="T1655" s="1" t="s">
        <v>3803</v>
      </c>
    </row>
    <row r="1656" s="1" customFormat="1" spans="1:20">
      <c r="A1656" s="1" t="s">
        <v>1391</v>
      </c>
      <c r="B1656" s="1" t="s">
        <v>225</v>
      </c>
      <c r="C1656" s="1" t="s">
        <v>10253</v>
      </c>
      <c r="D1656" s="1" t="s">
        <v>1393</v>
      </c>
      <c r="E1656" s="1" t="s">
        <v>1394</v>
      </c>
      <c r="F1656" s="1" t="s">
        <v>225</v>
      </c>
      <c r="G1656" s="1" t="s">
        <v>82</v>
      </c>
      <c r="H1656" s="1" t="s">
        <v>3765</v>
      </c>
      <c r="I1656" s="1" t="s">
        <v>10254</v>
      </c>
      <c r="J1656" s="1" t="s">
        <v>3798</v>
      </c>
      <c r="K1656" s="1" t="s">
        <v>10254</v>
      </c>
      <c r="L1656" s="1" t="s">
        <v>10254</v>
      </c>
      <c r="M1656" s="1" t="s">
        <v>3799</v>
      </c>
      <c r="N1656" s="1" t="s">
        <v>3799</v>
      </c>
      <c r="O1656" s="1" t="s">
        <v>3800</v>
      </c>
      <c r="P1656" s="1" t="s">
        <v>3801</v>
      </c>
      <c r="Q1656" s="1" t="s">
        <v>10255</v>
      </c>
      <c r="R1656" s="1" t="s">
        <v>74</v>
      </c>
      <c r="S1656" s="1" t="s">
        <v>36</v>
      </c>
      <c r="T1656" s="1" t="s">
        <v>3803</v>
      </c>
    </row>
    <row r="1657" s="1" customFormat="1" spans="1:20">
      <c r="A1657" s="1" t="s">
        <v>2064</v>
      </c>
      <c r="B1657" s="1" t="s">
        <v>225</v>
      </c>
      <c r="C1657" s="1" t="s">
        <v>10256</v>
      </c>
      <c r="D1657" s="1" t="s">
        <v>2066</v>
      </c>
      <c r="E1657" s="1" t="s">
        <v>2067</v>
      </c>
      <c r="F1657" s="1" t="s">
        <v>225</v>
      </c>
      <c r="G1657" s="1" t="s">
        <v>82</v>
      </c>
      <c r="H1657" s="1" t="s">
        <v>3765</v>
      </c>
      <c r="I1657" s="1" t="s">
        <v>4264</v>
      </c>
      <c r="J1657" s="1" t="s">
        <v>3798</v>
      </c>
      <c r="K1657" s="1" t="s">
        <v>4264</v>
      </c>
      <c r="L1657" s="1" t="s">
        <v>4264</v>
      </c>
      <c r="M1657" s="1" t="s">
        <v>3799</v>
      </c>
      <c r="N1657" s="1" t="s">
        <v>3799</v>
      </c>
      <c r="O1657" s="1" t="s">
        <v>3800</v>
      </c>
      <c r="P1657" s="1" t="s">
        <v>3801</v>
      </c>
      <c r="Q1657" s="1" t="s">
        <v>10257</v>
      </c>
      <c r="R1657" s="1" t="s">
        <v>74</v>
      </c>
      <c r="S1657" s="1" t="s">
        <v>36</v>
      </c>
      <c r="T1657" s="1" t="s">
        <v>3803</v>
      </c>
    </row>
    <row r="1658" s="1" customFormat="1" spans="1:20">
      <c r="A1658" s="1" t="s">
        <v>3135</v>
      </c>
      <c r="B1658" s="1" t="s">
        <v>225</v>
      </c>
      <c r="C1658" s="1" t="s">
        <v>10258</v>
      </c>
      <c r="D1658" s="1" t="s">
        <v>2752</v>
      </c>
      <c r="E1658" s="1" t="s">
        <v>2753</v>
      </c>
      <c r="F1658" s="1" t="s">
        <v>225</v>
      </c>
      <c r="G1658" s="1" t="s">
        <v>82</v>
      </c>
      <c r="H1658" s="1" t="s">
        <v>3765</v>
      </c>
      <c r="I1658" s="1" t="s">
        <v>4885</v>
      </c>
      <c r="J1658" s="1" t="s">
        <v>3798</v>
      </c>
      <c r="K1658" s="1" t="s">
        <v>4885</v>
      </c>
      <c r="L1658" s="1" t="s">
        <v>4885</v>
      </c>
      <c r="M1658" s="1" t="s">
        <v>3799</v>
      </c>
      <c r="N1658" s="1" t="s">
        <v>3799</v>
      </c>
      <c r="O1658" s="1" t="s">
        <v>3800</v>
      </c>
      <c r="P1658" s="1" t="s">
        <v>3801</v>
      </c>
      <c r="Q1658" s="1" t="s">
        <v>10259</v>
      </c>
      <c r="R1658" s="1" t="s">
        <v>74</v>
      </c>
      <c r="S1658" s="1" t="s">
        <v>36</v>
      </c>
      <c r="T1658" s="1" t="s">
        <v>3803</v>
      </c>
    </row>
    <row r="1659" s="1" customFormat="1" spans="1:20">
      <c r="A1659" s="1" t="s">
        <v>1859</v>
      </c>
      <c r="B1659" s="1" t="s">
        <v>225</v>
      </c>
      <c r="C1659" s="1" t="s">
        <v>10260</v>
      </c>
      <c r="D1659" s="1" t="s">
        <v>1861</v>
      </c>
      <c r="E1659" s="1" t="s">
        <v>1862</v>
      </c>
      <c r="F1659" s="1" t="s">
        <v>225</v>
      </c>
      <c r="G1659" s="1" t="s">
        <v>82</v>
      </c>
      <c r="H1659" s="1" t="s">
        <v>3765</v>
      </c>
      <c r="I1659" s="1" t="s">
        <v>4110</v>
      </c>
      <c r="J1659" s="1" t="s">
        <v>3798</v>
      </c>
      <c r="K1659" s="1" t="s">
        <v>4110</v>
      </c>
      <c r="L1659" s="1" t="s">
        <v>4110</v>
      </c>
      <c r="M1659" s="1" t="s">
        <v>3799</v>
      </c>
      <c r="N1659" s="1" t="s">
        <v>3799</v>
      </c>
      <c r="O1659" s="1" t="s">
        <v>3800</v>
      </c>
      <c r="P1659" s="1" t="s">
        <v>3801</v>
      </c>
      <c r="Q1659" s="1" t="s">
        <v>10261</v>
      </c>
      <c r="R1659" s="1" t="s">
        <v>74</v>
      </c>
      <c r="S1659" s="1" t="s">
        <v>36</v>
      </c>
      <c r="T1659" s="1" t="s">
        <v>3803</v>
      </c>
    </row>
    <row r="1660" s="1" customFormat="1" spans="1:20">
      <c r="A1660" s="1" t="s">
        <v>486</v>
      </c>
      <c r="B1660" s="1" t="s">
        <v>225</v>
      </c>
      <c r="C1660" s="1" t="s">
        <v>10262</v>
      </c>
      <c r="D1660" s="1" t="s">
        <v>488</v>
      </c>
      <c r="E1660" s="1" t="s">
        <v>489</v>
      </c>
      <c r="F1660" s="1" t="s">
        <v>225</v>
      </c>
      <c r="G1660" s="1" t="s">
        <v>82</v>
      </c>
      <c r="H1660" s="1" t="s">
        <v>3765</v>
      </c>
      <c r="I1660" s="1" t="s">
        <v>4297</v>
      </c>
      <c r="J1660" s="1" t="s">
        <v>3798</v>
      </c>
      <c r="K1660" s="1" t="s">
        <v>4297</v>
      </c>
      <c r="L1660" s="1" t="s">
        <v>4297</v>
      </c>
      <c r="M1660" s="1" t="s">
        <v>3799</v>
      </c>
      <c r="N1660" s="1" t="s">
        <v>3799</v>
      </c>
      <c r="O1660" s="1" t="s">
        <v>3800</v>
      </c>
      <c r="P1660" s="1" t="s">
        <v>3801</v>
      </c>
      <c r="Q1660" s="1" t="s">
        <v>10263</v>
      </c>
      <c r="R1660" s="1" t="s">
        <v>74</v>
      </c>
      <c r="S1660" s="1" t="s">
        <v>36</v>
      </c>
      <c r="T1660" s="1" t="s">
        <v>3803</v>
      </c>
    </row>
    <row r="1661" s="1" customFormat="1" spans="1:20">
      <c r="A1661" s="1" t="s">
        <v>2910</v>
      </c>
      <c r="B1661" s="1" t="s">
        <v>225</v>
      </c>
      <c r="C1661" s="1" t="s">
        <v>10264</v>
      </c>
      <c r="D1661" s="1" t="s">
        <v>7076</v>
      </c>
      <c r="E1661" s="1" t="s">
        <v>2913</v>
      </c>
      <c r="F1661" s="1" t="s">
        <v>225</v>
      </c>
      <c r="G1661" s="1" t="s">
        <v>82</v>
      </c>
      <c r="H1661" s="1" t="s">
        <v>3765</v>
      </c>
      <c r="I1661" s="1" t="s">
        <v>4346</v>
      </c>
      <c r="J1661" s="1" t="s">
        <v>3798</v>
      </c>
      <c r="K1661" s="1" t="s">
        <v>4346</v>
      </c>
      <c r="L1661" s="1" t="s">
        <v>4346</v>
      </c>
      <c r="M1661" s="1" t="s">
        <v>3799</v>
      </c>
      <c r="N1661" s="1" t="s">
        <v>3799</v>
      </c>
      <c r="O1661" s="1" t="s">
        <v>3800</v>
      </c>
      <c r="P1661" s="1" t="s">
        <v>3801</v>
      </c>
      <c r="Q1661" s="1" t="s">
        <v>10265</v>
      </c>
      <c r="R1661" s="1" t="s">
        <v>74</v>
      </c>
      <c r="S1661" s="1" t="s">
        <v>36</v>
      </c>
      <c r="T1661" s="1" t="s">
        <v>3803</v>
      </c>
    </row>
    <row r="1662" s="1" customFormat="1" spans="1:20">
      <c r="A1662" s="1" t="s">
        <v>3137</v>
      </c>
      <c r="B1662" s="1" t="s">
        <v>225</v>
      </c>
      <c r="C1662" s="1" t="s">
        <v>10266</v>
      </c>
      <c r="D1662" s="1" t="s">
        <v>3139</v>
      </c>
      <c r="E1662" s="1" t="s">
        <v>3140</v>
      </c>
      <c r="F1662" s="1" t="s">
        <v>225</v>
      </c>
      <c r="G1662" s="1" t="s">
        <v>82</v>
      </c>
      <c r="H1662" s="1" t="s">
        <v>3765</v>
      </c>
      <c r="I1662" s="1" t="s">
        <v>4532</v>
      </c>
      <c r="J1662" s="1" t="s">
        <v>3798</v>
      </c>
      <c r="K1662" s="1" t="s">
        <v>4532</v>
      </c>
      <c r="L1662" s="1" t="s">
        <v>4532</v>
      </c>
      <c r="M1662" s="1" t="s">
        <v>3799</v>
      </c>
      <c r="N1662" s="1" t="s">
        <v>3799</v>
      </c>
      <c r="O1662" s="1" t="s">
        <v>3800</v>
      </c>
      <c r="P1662" s="1" t="s">
        <v>3801</v>
      </c>
      <c r="Q1662" s="1" t="s">
        <v>10267</v>
      </c>
      <c r="R1662" s="1" t="s">
        <v>74</v>
      </c>
      <c r="S1662" s="1" t="s">
        <v>36</v>
      </c>
      <c r="T1662" s="1" t="s">
        <v>3803</v>
      </c>
    </row>
    <row r="1663" s="1" customFormat="1" spans="1:20">
      <c r="A1663" s="1" t="s">
        <v>2573</v>
      </c>
      <c r="B1663" s="1" t="s">
        <v>225</v>
      </c>
      <c r="C1663" s="1" t="s">
        <v>10268</v>
      </c>
      <c r="D1663" s="1" t="s">
        <v>2575</v>
      </c>
      <c r="E1663" s="1" t="s">
        <v>2576</v>
      </c>
      <c r="F1663" s="1" t="s">
        <v>225</v>
      </c>
      <c r="G1663" s="1" t="s">
        <v>82</v>
      </c>
      <c r="H1663" s="1" t="s">
        <v>3765</v>
      </c>
      <c r="I1663" s="1" t="s">
        <v>4656</v>
      </c>
      <c r="J1663" s="1" t="s">
        <v>3798</v>
      </c>
      <c r="K1663" s="1" t="s">
        <v>4656</v>
      </c>
      <c r="L1663" s="1" t="s">
        <v>4656</v>
      </c>
      <c r="M1663" s="1" t="s">
        <v>3799</v>
      </c>
      <c r="N1663" s="1" t="s">
        <v>3799</v>
      </c>
      <c r="O1663" s="1" t="s">
        <v>3800</v>
      </c>
      <c r="P1663" s="1" t="s">
        <v>3801</v>
      </c>
      <c r="Q1663" s="1" t="s">
        <v>10269</v>
      </c>
      <c r="R1663" s="1" t="s">
        <v>74</v>
      </c>
      <c r="S1663" s="1" t="s">
        <v>36</v>
      </c>
      <c r="T1663" s="1" t="s">
        <v>3803</v>
      </c>
    </row>
    <row r="1664" s="1" customFormat="1" spans="1:20">
      <c r="A1664" s="1" t="s">
        <v>1431</v>
      </c>
      <c r="B1664" s="1" t="s">
        <v>225</v>
      </c>
      <c r="C1664" s="1" t="s">
        <v>10270</v>
      </c>
      <c r="D1664" s="1" t="s">
        <v>10271</v>
      </c>
      <c r="E1664" s="1" t="s">
        <v>1434</v>
      </c>
      <c r="F1664" s="1" t="s">
        <v>225</v>
      </c>
      <c r="G1664" s="1" t="s">
        <v>82</v>
      </c>
      <c r="H1664" s="1" t="s">
        <v>3765</v>
      </c>
      <c r="I1664" s="1" t="s">
        <v>3978</v>
      </c>
      <c r="J1664" s="1" t="s">
        <v>3798</v>
      </c>
      <c r="K1664" s="1" t="s">
        <v>3978</v>
      </c>
      <c r="L1664" s="1" t="s">
        <v>3978</v>
      </c>
      <c r="M1664" s="1" t="s">
        <v>3799</v>
      </c>
      <c r="N1664" s="1" t="s">
        <v>3799</v>
      </c>
      <c r="O1664" s="1" t="s">
        <v>3800</v>
      </c>
      <c r="P1664" s="1" t="s">
        <v>3801</v>
      </c>
      <c r="Q1664" s="1" t="s">
        <v>10272</v>
      </c>
      <c r="R1664" s="1" t="s">
        <v>74</v>
      </c>
      <c r="S1664" s="1" t="s">
        <v>36</v>
      </c>
      <c r="T1664" s="1" t="s">
        <v>3803</v>
      </c>
    </row>
    <row r="1665" s="1" customFormat="1" spans="1:20">
      <c r="A1665" s="1" t="s">
        <v>2173</v>
      </c>
      <c r="B1665" s="1" t="s">
        <v>225</v>
      </c>
      <c r="C1665" s="1" t="s">
        <v>10273</v>
      </c>
      <c r="D1665" s="1" t="s">
        <v>2175</v>
      </c>
      <c r="E1665" s="1" t="s">
        <v>2176</v>
      </c>
      <c r="F1665" s="1" t="s">
        <v>225</v>
      </c>
      <c r="G1665" s="1" t="s">
        <v>82</v>
      </c>
      <c r="H1665" s="1" t="s">
        <v>3765</v>
      </c>
      <c r="I1665" s="1" t="s">
        <v>4264</v>
      </c>
      <c r="J1665" s="1" t="s">
        <v>3798</v>
      </c>
      <c r="K1665" s="1" t="s">
        <v>4264</v>
      </c>
      <c r="L1665" s="1" t="s">
        <v>4264</v>
      </c>
      <c r="M1665" s="1" t="s">
        <v>3799</v>
      </c>
      <c r="N1665" s="1" t="s">
        <v>3799</v>
      </c>
      <c r="O1665" s="1" t="s">
        <v>3800</v>
      </c>
      <c r="P1665" s="1" t="s">
        <v>3801</v>
      </c>
      <c r="Q1665" s="1" t="s">
        <v>10274</v>
      </c>
      <c r="R1665" s="1" t="s">
        <v>74</v>
      </c>
      <c r="S1665" s="1" t="s">
        <v>36</v>
      </c>
      <c r="T1665" s="1" t="s">
        <v>3803</v>
      </c>
    </row>
    <row r="1666" s="1" customFormat="1" spans="1:20">
      <c r="A1666" s="1" t="s">
        <v>781</v>
      </c>
      <c r="B1666" s="1" t="s">
        <v>225</v>
      </c>
      <c r="C1666" s="1" t="s">
        <v>10275</v>
      </c>
      <c r="D1666" s="1" t="s">
        <v>783</v>
      </c>
      <c r="E1666" s="1" t="s">
        <v>784</v>
      </c>
      <c r="F1666" s="1" t="s">
        <v>225</v>
      </c>
      <c r="G1666" s="1" t="s">
        <v>82</v>
      </c>
      <c r="H1666" s="1" t="s">
        <v>3765</v>
      </c>
      <c r="I1666" s="1" t="s">
        <v>3994</v>
      </c>
      <c r="J1666" s="1" t="s">
        <v>3798</v>
      </c>
      <c r="K1666" s="1" t="s">
        <v>3994</v>
      </c>
      <c r="L1666" s="1" t="s">
        <v>3994</v>
      </c>
      <c r="M1666" s="1" t="s">
        <v>3799</v>
      </c>
      <c r="N1666" s="1" t="s">
        <v>3799</v>
      </c>
      <c r="O1666" s="1" t="s">
        <v>3800</v>
      </c>
      <c r="P1666" s="1" t="s">
        <v>3801</v>
      </c>
      <c r="Q1666" s="1" t="s">
        <v>10276</v>
      </c>
      <c r="R1666" s="1" t="s">
        <v>74</v>
      </c>
      <c r="S1666" s="1" t="s">
        <v>36</v>
      </c>
      <c r="T1666" s="1" t="s">
        <v>3803</v>
      </c>
    </row>
    <row r="1667" s="1" customFormat="1" spans="1:20">
      <c r="A1667" s="1" t="s">
        <v>3394</v>
      </c>
      <c r="B1667" s="1" t="s">
        <v>225</v>
      </c>
      <c r="C1667" s="1" t="s">
        <v>10277</v>
      </c>
      <c r="D1667" s="1" t="s">
        <v>10278</v>
      </c>
      <c r="E1667" s="1" t="s">
        <v>3397</v>
      </c>
      <c r="F1667" s="1" t="s">
        <v>225</v>
      </c>
      <c r="G1667" s="1" t="s">
        <v>82</v>
      </c>
      <c r="H1667" s="1" t="s">
        <v>3765</v>
      </c>
      <c r="I1667" s="1" t="s">
        <v>4710</v>
      </c>
      <c r="J1667" s="1" t="s">
        <v>3798</v>
      </c>
      <c r="K1667" s="1" t="s">
        <v>4710</v>
      </c>
      <c r="L1667" s="1" t="s">
        <v>4710</v>
      </c>
      <c r="M1667" s="1" t="s">
        <v>3799</v>
      </c>
      <c r="N1667" s="1" t="s">
        <v>3799</v>
      </c>
      <c r="O1667" s="1" t="s">
        <v>3800</v>
      </c>
      <c r="P1667" s="1" t="s">
        <v>3801</v>
      </c>
      <c r="Q1667" s="1" t="s">
        <v>10279</v>
      </c>
      <c r="R1667" s="1" t="s">
        <v>74</v>
      </c>
      <c r="S1667" s="1" t="s">
        <v>36</v>
      </c>
      <c r="T1667" s="1" t="s">
        <v>3803</v>
      </c>
    </row>
    <row r="1668" s="1" customFormat="1" spans="1:20">
      <c r="A1668" s="1" t="s">
        <v>3516</v>
      </c>
      <c r="B1668" s="1" t="s">
        <v>225</v>
      </c>
      <c r="C1668" s="1" t="s">
        <v>10280</v>
      </c>
      <c r="D1668" s="1" t="s">
        <v>3518</v>
      </c>
      <c r="E1668" s="1" t="s">
        <v>3519</v>
      </c>
      <c r="F1668" s="1" t="s">
        <v>225</v>
      </c>
      <c r="G1668" s="1" t="s">
        <v>82</v>
      </c>
      <c r="H1668" s="1" t="s">
        <v>3765</v>
      </c>
      <c r="I1668" s="1" t="s">
        <v>4264</v>
      </c>
      <c r="J1668" s="1" t="s">
        <v>3798</v>
      </c>
      <c r="K1668" s="1" t="s">
        <v>4264</v>
      </c>
      <c r="L1668" s="1" t="s">
        <v>4264</v>
      </c>
      <c r="M1668" s="1" t="s">
        <v>3799</v>
      </c>
      <c r="N1668" s="1" t="s">
        <v>3799</v>
      </c>
      <c r="O1668" s="1" t="s">
        <v>3800</v>
      </c>
      <c r="P1668" s="1" t="s">
        <v>3801</v>
      </c>
      <c r="Q1668" s="1" t="s">
        <v>10281</v>
      </c>
      <c r="R1668" s="1" t="s">
        <v>74</v>
      </c>
      <c r="S1668" s="1" t="s">
        <v>36</v>
      </c>
      <c r="T1668" s="1" t="s">
        <v>3803</v>
      </c>
    </row>
    <row r="1669" s="1" customFormat="1" spans="1:20">
      <c r="A1669" s="1" t="s">
        <v>1023</v>
      </c>
      <c r="B1669" s="1" t="s">
        <v>225</v>
      </c>
      <c r="C1669" s="1" t="s">
        <v>10282</v>
      </c>
      <c r="D1669" s="1" t="s">
        <v>9364</v>
      </c>
      <c r="E1669" s="1" t="s">
        <v>1024</v>
      </c>
      <c r="F1669" s="1" t="s">
        <v>225</v>
      </c>
      <c r="G1669" s="1" t="s">
        <v>82</v>
      </c>
      <c r="H1669" s="1" t="s">
        <v>3765</v>
      </c>
      <c r="I1669" s="1" t="s">
        <v>4421</v>
      </c>
      <c r="J1669" s="1" t="s">
        <v>3798</v>
      </c>
      <c r="K1669" s="1" t="s">
        <v>4421</v>
      </c>
      <c r="L1669" s="1" t="s">
        <v>4421</v>
      </c>
      <c r="M1669" s="1" t="s">
        <v>3799</v>
      </c>
      <c r="N1669" s="1" t="s">
        <v>3799</v>
      </c>
      <c r="O1669" s="1" t="s">
        <v>3800</v>
      </c>
      <c r="P1669" s="1" t="s">
        <v>3801</v>
      </c>
      <c r="Q1669" s="1" t="s">
        <v>10283</v>
      </c>
      <c r="R1669" s="1" t="s">
        <v>74</v>
      </c>
      <c r="S1669" s="1" t="s">
        <v>36</v>
      </c>
      <c r="T1669" s="1" t="s">
        <v>3803</v>
      </c>
    </row>
    <row r="1670" s="1" customFormat="1" spans="1:20">
      <c r="A1670" s="1" t="s">
        <v>3635</v>
      </c>
      <c r="B1670" s="1" t="s">
        <v>225</v>
      </c>
      <c r="C1670" s="1" t="s">
        <v>10284</v>
      </c>
      <c r="D1670" s="1" t="s">
        <v>3637</v>
      </c>
      <c r="E1670" s="1" t="s">
        <v>3638</v>
      </c>
      <c r="F1670" s="1" t="s">
        <v>225</v>
      </c>
      <c r="G1670" s="1" t="s">
        <v>82</v>
      </c>
      <c r="H1670" s="1" t="s">
        <v>3765</v>
      </c>
      <c r="I1670" s="1" t="s">
        <v>4201</v>
      </c>
      <c r="J1670" s="1" t="s">
        <v>3798</v>
      </c>
      <c r="K1670" s="1" t="s">
        <v>4201</v>
      </c>
      <c r="L1670" s="1" t="s">
        <v>4201</v>
      </c>
      <c r="M1670" s="1" t="s">
        <v>3799</v>
      </c>
      <c r="N1670" s="1" t="s">
        <v>3799</v>
      </c>
      <c r="O1670" s="1" t="s">
        <v>3800</v>
      </c>
      <c r="P1670" s="1" t="s">
        <v>3801</v>
      </c>
      <c r="Q1670" s="1" t="s">
        <v>10285</v>
      </c>
      <c r="R1670" s="1" t="s">
        <v>74</v>
      </c>
      <c r="S1670" s="1" t="s">
        <v>36</v>
      </c>
      <c r="T1670" s="1" t="s">
        <v>3803</v>
      </c>
    </row>
    <row r="1671" s="1" customFormat="1" spans="1:20">
      <c r="A1671" s="1" t="s">
        <v>1075</v>
      </c>
      <c r="B1671" s="1" t="s">
        <v>225</v>
      </c>
      <c r="C1671" s="1" t="s">
        <v>10286</v>
      </c>
      <c r="D1671" s="1" t="s">
        <v>1077</v>
      </c>
      <c r="E1671" s="1" t="s">
        <v>1078</v>
      </c>
      <c r="F1671" s="1" t="s">
        <v>225</v>
      </c>
      <c r="G1671" s="1" t="s">
        <v>82</v>
      </c>
      <c r="H1671" s="1" t="s">
        <v>3765</v>
      </c>
      <c r="I1671" s="1" t="s">
        <v>4594</v>
      </c>
      <c r="J1671" s="1" t="s">
        <v>3798</v>
      </c>
      <c r="K1671" s="1" t="s">
        <v>4594</v>
      </c>
      <c r="L1671" s="1" t="s">
        <v>4594</v>
      </c>
      <c r="M1671" s="1" t="s">
        <v>3799</v>
      </c>
      <c r="N1671" s="1" t="s">
        <v>3799</v>
      </c>
      <c r="O1671" s="1" t="s">
        <v>3800</v>
      </c>
      <c r="P1671" s="1" t="s">
        <v>3801</v>
      </c>
      <c r="Q1671" s="1" t="s">
        <v>10287</v>
      </c>
      <c r="R1671" s="1" t="s">
        <v>74</v>
      </c>
      <c r="S1671" s="1" t="s">
        <v>36</v>
      </c>
      <c r="T1671" s="1" t="s">
        <v>3803</v>
      </c>
    </row>
    <row r="1672" s="1" customFormat="1" spans="1:20">
      <c r="A1672" s="1" t="s">
        <v>2333</v>
      </c>
      <c r="B1672" s="1" t="s">
        <v>225</v>
      </c>
      <c r="C1672" s="1" t="s">
        <v>10288</v>
      </c>
      <c r="D1672" s="1" t="s">
        <v>1958</v>
      </c>
      <c r="E1672" s="1" t="s">
        <v>2334</v>
      </c>
      <c r="F1672" s="1" t="s">
        <v>225</v>
      </c>
      <c r="G1672" s="1" t="s">
        <v>82</v>
      </c>
      <c r="H1672" s="1" t="s">
        <v>3765</v>
      </c>
      <c r="I1672" s="1" t="s">
        <v>4656</v>
      </c>
      <c r="J1672" s="1" t="s">
        <v>3798</v>
      </c>
      <c r="K1672" s="1" t="s">
        <v>4656</v>
      </c>
      <c r="L1672" s="1" t="s">
        <v>4656</v>
      </c>
      <c r="M1672" s="1" t="s">
        <v>3799</v>
      </c>
      <c r="N1672" s="1" t="s">
        <v>3799</v>
      </c>
      <c r="O1672" s="1" t="s">
        <v>3800</v>
      </c>
      <c r="P1672" s="1" t="s">
        <v>3801</v>
      </c>
      <c r="Q1672" s="1" t="s">
        <v>10289</v>
      </c>
      <c r="R1672" s="1" t="s">
        <v>74</v>
      </c>
      <c r="S1672" s="1" t="s">
        <v>36</v>
      </c>
      <c r="T1672" s="1" t="s">
        <v>3803</v>
      </c>
    </row>
    <row r="1673" s="1" customFormat="1" spans="1:20">
      <c r="A1673" s="1" t="s">
        <v>10290</v>
      </c>
      <c r="B1673" s="1" t="s">
        <v>225</v>
      </c>
      <c r="C1673" s="1" t="s">
        <v>10291</v>
      </c>
      <c r="D1673" s="1" t="s">
        <v>10292</v>
      </c>
      <c r="E1673" s="1" t="s">
        <v>10293</v>
      </c>
      <c r="F1673" s="1" t="s">
        <v>82</v>
      </c>
      <c r="G1673" s="1" t="s">
        <v>3840</v>
      </c>
      <c r="H1673" s="1" t="s">
        <v>3765</v>
      </c>
      <c r="I1673" s="1" t="s">
        <v>5970</v>
      </c>
      <c r="J1673" s="1" t="s">
        <v>3798</v>
      </c>
      <c r="K1673" s="1" t="s">
        <v>5970</v>
      </c>
      <c r="L1673" s="1" t="s">
        <v>5970</v>
      </c>
      <c r="M1673" s="1" t="s">
        <v>3799</v>
      </c>
      <c r="N1673" s="1" t="s">
        <v>3799</v>
      </c>
      <c r="O1673" s="1" t="s">
        <v>3800</v>
      </c>
      <c r="P1673" s="1" t="s">
        <v>3801</v>
      </c>
      <c r="Q1673" s="1" t="s">
        <v>10294</v>
      </c>
      <c r="R1673" s="1" t="s">
        <v>74</v>
      </c>
      <c r="S1673" s="1" t="s">
        <v>36</v>
      </c>
      <c r="T1673" s="1" t="s">
        <v>3803</v>
      </c>
    </row>
    <row r="1674" s="1" customFormat="1" spans="1:20">
      <c r="A1674" s="1" t="s">
        <v>3033</v>
      </c>
      <c r="B1674" s="1" t="s">
        <v>225</v>
      </c>
      <c r="C1674" s="1" t="s">
        <v>10295</v>
      </c>
      <c r="D1674" s="1" t="s">
        <v>3035</v>
      </c>
      <c r="E1674" s="1" t="s">
        <v>3036</v>
      </c>
      <c r="F1674" s="1" t="s">
        <v>225</v>
      </c>
      <c r="G1674" s="1" t="s">
        <v>82</v>
      </c>
      <c r="H1674" s="1" t="s">
        <v>3765</v>
      </c>
      <c r="I1674" s="1" t="s">
        <v>4170</v>
      </c>
      <c r="J1674" s="1" t="s">
        <v>3798</v>
      </c>
      <c r="K1674" s="1" t="s">
        <v>4170</v>
      </c>
      <c r="L1674" s="1" t="s">
        <v>4170</v>
      </c>
      <c r="M1674" s="1" t="s">
        <v>3799</v>
      </c>
      <c r="N1674" s="1" t="s">
        <v>3799</v>
      </c>
      <c r="O1674" s="1" t="s">
        <v>3800</v>
      </c>
      <c r="P1674" s="1" t="s">
        <v>3801</v>
      </c>
      <c r="Q1674" s="1" t="s">
        <v>10296</v>
      </c>
      <c r="R1674" s="1" t="s">
        <v>74</v>
      </c>
      <c r="S1674" s="1" t="s">
        <v>36</v>
      </c>
      <c r="T1674" s="1" t="s">
        <v>3803</v>
      </c>
    </row>
    <row r="1675" s="1" customFormat="1" spans="1:20">
      <c r="A1675" s="1" t="s">
        <v>2888</v>
      </c>
      <c r="B1675" s="1" t="s">
        <v>225</v>
      </c>
      <c r="C1675" s="1" t="s">
        <v>10297</v>
      </c>
      <c r="D1675" s="1" t="s">
        <v>2890</v>
      </c>
      <c r="E1675" s="1" t="s">
        <v>2891</v>
      </c>
      <c r="F1675" s="1" t="s">
        <v>225</v>
      </c>
      <c r="G1675" s="1" t="s">
        <v>82</v>
      </c>
      <c r="H1675" s="1" t="s">
        <v>3765</v>
      </c>
      <c r="I1675" s="1" t="s">
        <v>4683</v>
      </c>
      <c r="J1675" s="1" t="s">
        <v>3798</v>
      </c>
      <c r="K1675" s="1" t="s">
        <v>4683</v>
      </c>
      <c r="L1675" s="1" t="s">
        <v>4683</v>
      </c>
      <c r="M1675" s="1" t="s">
        <v>3799</v>
      </c>
      <c r="N1675" s="1" t="s">
        <v>3799</v>
      </c>
      <c r="O1675" s="1" t="s">
        <v>3800</v>
      </c>
      <c r="P1675" s="1" t="s">
        <v>3801</v>
      </c>
      <c r="Q1675" s="1" t="s">
        <v>10298</v>
      </c>
      <c r="R1675" s="1" t="s">
        <v>74</v>
      </c>
      <c r="S1675" s="1" t="s">
        <v>36</v>
      </c>
      <c r="T1675" s="1" t="s">
        <v>3803</v>
      </c>
    </row>
    <row r="1676" s="1" customFormat="1" spans="1:20">
      <c r="A1676" s="1" t="s">
        <v>1005</v>
      </c>
      <c r="B1676" s="1" t="s">
        <v>225</v>
      </c>
      <c r="C1676" s="1" t="s">
        <v>10299</v>
      </c>
      <c r="D1676" s="1" t="s">
        <v>1007</v>
      </c>
      <c r="E1676" s="1" t="s">
        <v>1008</v>
      </c>
      <c r="F1676" s="1" t="s">
        <v>225</v>
      </c>
      <c r="G1676" s="1" t="s">
        <v>82</v>
      </c>
      <c r="H1676" s="1" t="s">
        <v>3765</v>
      </c>
      <c r="I1676" s="1" t="s">
        <v>3937</v>
      </c>
      <c r="J1676" s="1" t="s">
        <v>3798</v>
      </c>
      <c r="K1676" s="1" t="s">
        <v>3937</v>
      </c>
      <c r="L1676" s="1" t="s">
        <v>3937</v>
      </c>
      <c r="M1676" s="1" t="s">
        <v>3799</v>
      </c>
      <c r="N1676" s="1" t="s">
        <v>3799</v>
      </c>
      <c r="O1676" s="1" t="s">
        <v>3800</v>
      </c>
      <c r="P1676" s="1" t="s">
        <v>3801</v>
      </c>
      <c r="Q1676" s="1" t="s">
        <v>10300</v>
      </c>
      <c r="R1676" s="1" t="s">
        <v>74</v>
      </c>
      <c r="S1676" s="1" t="s">
        <v>36</v>
      </c>
      <c r="T1676" s="1" t="s">
        <v>3803</v>
      </c>
    </row>
    <row r="1677" s="1" customFormat="1" spans="1:20">
      <c r="A1677" s="1" t="s">
        <v>10301</v>
      </c>
      <c r="B1677" s="1" t="s">
        <v>225</v>
      </c>
      <c r="C1677" s="1" t="s">
        <v>10302</v>
      </c>
      <c r="D1677" s="1" t="s">
        <v>10303</v>
      </c>
      <c r="E1677" s="1" t="s">
        <v>10304</v>
      </c>
      <c r="F1677" s="1" t="s">
        <v>82</v>
      </c>
      <c r="G1677" s="1" t="s">
        <v>3840</v>
      </c>
      <c r="H1677" s="1" t="s">
        <v>3765</v>
      </c>
      <c r="I1677" s="1" t="s">
        <v>4562</v>
      </c>
      <c r="J1677" s="1" t="s">
        <v>3798</v>
      </c>
      <c r="K1677" s="1" t="s">
        <v>4562</v>
      </c>
      <c r="L1677" s="1" t="s">
        <v>4562</v>
      </c>
      <c r="M1677" s="1" t="s">
        <v>3799</v>
      </c>
      <c r="N1677" s="1" t="s">
        <v>3799</v>
      </c>
      <c r="O1677" s="1" t="s">
        <v>3800</v>
      </c>
      <c r="P1677" s="1" t="s">
        <v>3801</v>
      </c>
      <c r="Q1677" s="1" t="s">
        <v>10305</v>
      </c>
      <c r="R1677" s="1" t="s">
        <v>74</v>
      </c>
      <c r="S1677" s="1" t="s">
        <v>36</v>
      </c>
      <c r="T1677" s="1" t="s">
        <v>3803</v>
      </c>
    </row>
    <row r="1678" s="1" customFormat="1" spans="1:20">
      <c r="A1678" s="1" t="s">
        <v>3711</v>
      </c>
      <c r="B1678" s="1" t="s">
        <v>225</v>
      </c>
      <c r="C1678" s="1" t="s">
        <v>10306</v>
      </c>
      <c r="D1678" s="1" t="s">
        <v>3713</v>
      </c>
      <c r="E1678" s="1" t="s">
        <v>3714</v>
      </c>
      <c r="F1678" s="1" t="s">
        <v>225</v>
      </c>
      <c r="G1678" s="1" t="s">
        <v>82</v>
      </c>
      <c r="H1678" s="1" t="s">
        <v>3765</v>
      </c>
      <c r="I1678" s="1" t="s">
        <v>4362</v>
      </c>
      <c r="J1678" s="1" t="s">
        <v>3798</v>
      </c>
      <c r="K1678" s="1" t="s">
        <v>4362</v>
      </c>
      <c r="L1678" s="1" t="s">
        <v>4362</v>
      </c>
      <c r="M1678" s="1" t="s">
        <v>3799</v>
      </c>
      <c r="N1678" s="1" t="s">
        <v>3799</v>
      </c>
      <c r="O1678" s="1" t="s">
        <v>3800</v>
      </c>
      <c r="P1678" s="1" t="s">
        <v>3801</v>
      </c>
      <c r="Q1678" s="1" t="s">
        <v>10307</v>
      </c>
      <c r="R1678" s="1" t="s">
        <v>74</v>
      </c>
      <c r="S1678" s="1" t="s">
        <v>36</v>
      </c>
      <c r="T1678" s="1" t="s">
        <v>3803</v>
      </c>
    </row>
    <row r="1679" s="1" customFormat="1" spans="1:20">
      <c r="A1679" s="1" t="s">
        <v>3633</v>
      </c>
      <c r="B1679" s="1" t="s">
        <v>225</v>
      </c>
      <c r="C1679" s="1" t="s">
        <v>10308</v>
      </c>
      <c r="D1679" s="1" t="s">
        <v>9423</v>
      </c>
      <c r="E1679" s="1" t="s">
        <v>3634</v>
      </c>
      <c r="F1679" s="1" t="s">
        <v>225</v>
      </c>
      <c r="G1679" s="1" t="s">
        <v>82</v>
      </c>
      <c r="H1679" s="1" t="s">
        <v>3765</v>
      </c>
      <c r="I1679" s="1" t="s">
        <v>4896</v>
      </c>
      <c r="J1679" s="1" t="s">
        <v>3798</v>
      </c>
      <c r="K1679" s="1" t="s">
        <v>4896</v>
      </c>
      <c r="L1679" s="1" t="s">
        <v>4896</v>
      </c>
      <c r="M1679" s="1" t="s">
        <v>3799</v>
      </c>
      <c r="N1679" s="1" t="s">
        <v>3799</v>
      </c>
      <c r="O1679" s="1" t="s">
        <v>3800</v>
      </c>
      <c r="P1679" s="1" t="s">
        <v>3801</v>
      </c>
      <c r="Q1679" s="1" t="s">
        <v>10309</v>
      </c>
      <c r="R1679" s="1" t="s">
        <v>74</v>
      </c>
      <c r="S1679" s="1" t="s">
        <v>36</v>
      </c>
      <c r="T1679" s="1" t="s">
        <v>3803</v>
      </c>
    </row>
    <row r="1680" s="1" customFormat="1" spans="1:20">
      <c r="A1680" s="1" t="s">
        <v>3673</v>
      </c>
      <c r="B1680" s="1" t="s">
        <v>225</v>
      </c>
      <c r="C1680" s="1" t="s">
        <v>10310</v>
      </c>
      <c r="D1680" s="1" t="s">
        <v>3675</v>
      </c>
      <c r="E1680" s="1" t="s">
        <v>3676</v>
      </c>
      <c r="F1680" s="1" t="s">
        <v>225</v>
      </c>
      <c r="G1680" s="1" t="s">
        <v>82</v>
      </c>
      <c r="H1680" s="1" t="s">
        <v>3765</v>
      </c>
      <c r="I1680" s="1" t="s">
        <v>4089</v>
      </c>
      <c r="J1680" s="1" t="s">
        <v>3798</v>
      </c>
      <c r="K1680" s="1" t="s">
        <v>4089</v>
      </c>
      <c r="L1680" s="1" t="s">
        <v>4089</v>
      </c>
      <c r="M1680" s="1" t="s">
        <v>3799</v>
      </c>
      <c r="N1680" s="1" t="s">
        <v>3799</v>
      </c>
      <c r="O1680" s="1" t="s">
        <v>3800</v>
      </c>
      <c r="P1680" s="1" t="s">
        <v>3801</v>
      </c>
      <c r="Q1680" s="1" t="s">
        <v>10311</v>
      </c>
      <c r="R1680" s="1" t="s">
        <v>74</v>
      </c>
      <c r="S1680" s="1" t="s">
        <v>36</v>
      </c>
      <c r="T1680" s="1" t="s">
        <v>3803</v>
      </c>
    </row>
    <row r="1681" s="1" customFormat="1" spans="1:20">
      <c r="A1681" s="1" t="s">
        <v>1373</v>
      </c>
      <c r="B1681" s="1" t="s">
        <v>225</v>
      </c>
      <c r="C1681" s="1" t="s">
        <v>10312</v>
      </c>
      <c r="D1681" s="1" t="s">
        <v>1375</v>
      </c>
      <c r="E1681" s="1" t="s">
        <v>1376</v>
      </c>
      <c r="F1681" s="1" t="s">
        <v>225</v>
      </c>
      <c r="G1681" s="1" t="s">
        <v>82</v>
      </c>
      <c r="H1681" s="1" t="s">
        <v>3765</v>
      </c>
      <c r="I1681" s="1" t="s">
        <v>4170</v>
      </c>
      <c r="J1681" s="1" t="s">
        <v>3798</v>
      </c>
      <c r="K1681" s="1" t="s">
        <v>4170</v>
      </c>
      <c r="L1681" s="1" t="s">
        <v>4170</v>
      </c>
      <c r="M1681" s="1" t="s">
        <v>3799</v>
      </c>
      <c r="N1681" s="1" t="s">
        <v>3799</v>
      </c>
      <c r="O1681" s="1" t="s">
        <v>3800</v>
      </c>
      <c r="P1681" s="1" t="s">
        <v>3801</v>
      </c>
      <c r="Q1681" s="1" t="s">
        <v>10313</v>
      </c>
      <c r="R1681" s="1" t="s">
        <v>74</v>
      </c>
      <c r="S1681" s="1" t="s">
        <v>36</v>
      </c>
      <c r="T1681" s="1" t="s">
        <v>3803</v>
      </c>
    </row>
    <row r="1682" s="1" customFormat="1" spans="1:20">
      <c r="A1682" s="1" t="s">
        <v>2313</v>
      </c>
      <c r="B1682" s="1" t="s">
        <v>225</v>
      </c>
      <c r="C1682" s="1" t="s">
        <v>10314</v>
      </c>
      <c r="D1682" s="1" t="s">
        <v>2315</v>
      </c>
      <c r="E1682" s="1" t="s">
        <v>10315</v>
      </c>
      <c r="F1682" s="1" t="s">
        <v>225</v>
      </c>
      <c r="G1682" s="1" t="s">
        <v>82</v>
      </c>
      <c r="H1682" s="1" t="s">
        <v>3765</v>
      </c>
      <c r="I1682" s="1" t="s">
        <v>4089</v>
      </c>
      <c r="J1682" s="1" t="s">
        <v>3798</v>
      </c>
      <c r="K1682" s="1" t="s">
        <v>4089</v>
      </c>
      <c r="L1682" s="1" t="s">
        <v>4089</v>
      </c>
      <c r="M1682" s="1" t="s">
        <v>3799</v>
      </c>
      <c r="N1682" s="1" t="s">
        <v>3799</v>
      </c>
      <c r="O1682" s="1" t="s">
        <v>3800</v>
      </c>
      <c r="P1682" s="1" t="s">
        <v>3801</v>
      </c>
      <c r="Q1682" s="1" t="s">
        <v>10316</v>
      </c>
      <c r="R1682" s="1" t="s">
        <v>74</v>
      </c>
      <c r="S1682" s="1" t="s">
        <v>36</v>
      </c>
      <c r="T1682" s="1" t="s">
        <v>3803</v>
      </c>
    </row>
    <row r="1683" s="1" customFormat="1" spans="1:20">
      <c r="A1683" s="1" t="s">
        <v>2875</v>
      </c>
      <c r="B1683" s="1" t="s">
        <v>225</v>
      </c>
      <c r="C1683" s="1" t="s">
        <v>10317</v>
      </c>
      <c r="D1683" s="1" t="s">
        <v>2877</v>
      </c>
      <c r="E1683" s="1" t="s">
        <v>2878</v>
      </c>
      <c r="F1683" s="1" t="s">
        <v>225</v>
      </c>
      <c r="G1683" s="1" t="s">
        <v>82</v>
      </c>
      <c r="H1683" s="1" t="s">
        <v>3765</v>
      </c>
      <c r="I1683" s="1" t="s">
        <v>4965</v>
      </c>
      <c r="J1683" s="1" t="s">
        <v>3798</v>
      </c>
      <c r="K1683" s="1" t="s">
        <v>4965</v>
      </c>
      <c r="L1683" s="1" t="s">
        <v>4965</v>
      </c>
      <c r="M1683" s="1" t="s">
        <v>3799</v>
      </c>
      <c r="N1683" s="1" t="s">
        <v>3799</v>
      </c>
      <c r="O1683" s="1" t="s">
        <v>3800</v>
      </c>
      <c r="P1683" s="1" t="s">
        <v>3801</v>
      </c>
      <c r="Q1683" s="1" t="s">
        <v>10318</v>
      </c>
      <c r="R1683" s="1" t="s">
        <v>74</v>
      </c>
      <c r="S1683" s="1" t="s">
        <v>36</v>
      </c>
      <c r="T1683" s="1" t="s">
        <v>3803</v>
      </c>
    </row>
    <row r="1684" s="1" customFormat="1" spans="1:20">
      <c r="A1684" s="1" t="s">
        <v>2003</v>
      </c>
      <c r="B1684" s="1" t="s">
        <v>225</v>
      </c>
      <c r="C1684" s="1" t="s">
        <v>10319</v>
      </c>
      <c r="D1684" s="1" t="s">
        <v>2005</v>
      </c>
      <c r="E1684" s="1" t="s">
        <v>2006</v>
      </c>
      <c r="F1684" s="1" t="s">
        <v>225</v>
      </c>
      <c r="G1684" s="1" t="s">
        <v>82</v>
      </c>
      <c r="H1684" s="1" t="s">
        <v>3765</v>
      </c>
      <c r="I1684" s="1" t="s">
        <v>6019</v>
      </c>
      <c r="J1684" s="1" t="s">
        <v>3798</v>
      </c>
      <c r="K1684" s="1" t="s">
        <v>6019</v>
      </c>
      <c r="L1684" s="1" t="s">
        <v>6019</v>
      </c>
      <c r="M1684" s="1" t="s">
        <v>3799</v>
      </c>
      <c r="N1684" s="1" t="s">
        <v>3799</v>
      </c>
      <c r="O1684" s="1" t="s">
        <v>3800</v>
      </c>
      <c r="P1684" s="1" t="s">
        <v>3801</v>
      </c>
      <c r="Q1684" s="1" t="s">
        <v>10320</v>
      </c>
      <c r="R1684" s="1" t="s">
        <v>74</v>
      </c>
      <c r="S1684" s="1" t="s">
        <v>36</v>
      </c>
      <c r="T1684" s="1" t="s">
        <v>3803</v>
      </c>
    </row>
    <row r="1685" s="1" customFormat="1" spans="1:20">
      <c r="A1685" s="1" t="s">
        <v>10321</v>
      </c>
      <c r="B1685" s="1" t="s">
        <v>225</v>
      </c>
      <c r="C1685" s="1" t="s">
        <v>10322</v>
      </c>
      <c r="D1685" s="1" t="s">
        <v>10323</v>
      </c>
      <c r="E1685" s="1" t="s">
        <v>10324</v>
      </c>
      <c r="F1685" s="1" t="s">
        <v>82</v>
      </c>
      <c r="G1685" s="1" t="s">
        <v>3840</v>
      </c>
      <c r="H1685" s="1" t="s">
        <v>3765</v>
      </c>
      <c r="I1685" s="1" t="s">
        <v>4896</v>
      </c>
      <c r="J1685" s="1" t="s">
        <v>3798</v>
      </c>
      <c r="K1685" s="1" t="s">
        <v>4896</v>
      </c>
      <c r="L1685" s="1" t="s">
        <v>4896</v>
      </c>
      <c r="M1685" s="1" t="s">
        <v>3799</v>
      </c>
      <c r="N1685" s="1" t="s">
        <v>3799</v>
      </c>
      <c r="O1685" s="1" t="s">
        <v>3800</v>
      </c>
      <c r="P1685" s="1" t="s">
        <v>3801</v>
      </c>
      <c r="Q1685" s="1" t="s">
        <v>10325</v>
      </c>
      <c r="R1685" s="1" t="s">
        <v>74</v>
      </c>
      <c r="S1685" s="1" t="s">
        <v>36</v>
      </c>
      <c r="T1685" s="1" t="s">
        <v>3803</v>
      </c>
    </row>
    <row r="1686" s="1" customFormat="1" spans="1:20">
      <c r="A1686" s="1" t="s">
        <v>2806</v>
      </c>
      <c r="B1686" s="1" t="s">
        <v>225</v>
      </c>
      <c r="C1686" s="1" t="s">
        <v>10326</v>
      </c>
      <c r="D1686" s="1" t="s">
        <v>10327</v>
      </c>
      <c r="E1686" s="1" t="s">
        <v>2809</v>
      </c>
      <c r="F1686" s="1" t="s">
        <v>225</v>
      </c>
      <c r="G1686" s="1" t="s">
        <v>82</v>
      </c>
      <c r="H1686" s="1" t="s">
        <v>3765</v>
      </c>
      <c r="I1686" s="1" t="s">
        <v>3937</v>
      </c>
      <c r="J1686" s="1" t="s">
        <v>3798</v>
      </c>
      <c r="K1686" s="1" t="s">
        <v>3937</v>
      </c>
      <c r="L1686" s="1" t="s">
        <v>3937</v>
      </c>
      <c r="M1686" s="1" t="s">
        <v>3799</v>
      </c>
      <c r="N1686" s="1" t="s">
        <v>3799</v>
      </c>
      <c r="O1686" s="1" t="s">
        <v>3800</v>
      </c>
      <c r="P1686" s="1" t="s">
        <v>3801</v>
      </c>
      <c r="Q1686" s="1" t="s">
        <v>10328</v>
      </c>
      <c r="R1686" s="1" t="s">
        <v>74</v>
      </c>
      <c r="S1686" s="1" t="s">
        <v>36</v>
      </c>
      <c r="T1686" s="1" t="s">
        <v>3803</v>
      </c>
    </row>
    <row r="1687" s="1" customFormat="1" spans="1:20">
      <c r="A1687" s="1" t="s">
        <v>3715</v>
      </c>
      <c r="B1687" s="1" t="s">
        <v>225</v>
      </c>
      <c r="C1687" s="1" t="s">
        <v>10329</v>
      </c>
      <c r="D1687" s="1" t="s">
        <v>10327</v>
      </c>
      <c r="E1687" s="1" t="s">
        <v>2809</v>
      </c>
      <c r="F1687" s="1" t="s">
        <v>225</v>
      </c>
      <c r="G1687" s="1" t="s">
        <v>82</v>
      </c>
      <c r="H1687" s="1" t="s">
        <v>3765</v>
      </c>
      <c r="I1687" s="1" t="s">
        <v>4326</v>
      </c>
      <c r="J1687" s="1" t="s">
        <v>3798</v>
      </c>
      <c r="K1687" s="1" t="s">
        <v>4326</v>
      </c>
      <c r="L1687" s="1" t="s">
        <v>4326</v>
      </c>
      <c r="M1687" s="1" t="s">
        <v>3799</v>
      </c>
      <c r="N1687" s="1" t="s">
        <v>3799</v>
      </c>
      <c r="O1687" s="1" t="s">
        <v>3800</v>
      </c>
      <c r="P1687" s="1" t="s">
        <v>3801</v>
      </c>
      <c r="Q1687" s="1" t="s">
        <v>10330</v>
      </c>
      <c r="R1687" s="1" t="s">
        <v>74</v>
      </c>
      <c r="S1687" s="1" t="s">
        <v>36</v>
      </c>
      <c r="T1687" s="1" t="s">
        <v>3803</v>
      </c>
    </row>
    <row r="1688" s="1" customFormat="1" spans="1:20">
      <c r="A1688" s="1" t="s">
        <v>2714</v>
      </c>
      <c r="B1688" s="1" t="s">
        <v>225</v>
      </c>
      <c r="C1688" s="1" t="s">
        <v>10331</v>
      </c>
      <c r="D1688" s="1" t="s">
        <v>2716</v>
      </c>
      <c r="E1688" s="1" t="s">
        <v>2717</v>
      </c>
      <c r="F1688" s="1" t="s">
        <v>225</v>
      </c>
      <c r="G1688" s="1" t="s">
        <v>82</v>
      </c>
      <c r="H1688" s="1" t="s">
        <v>3765</v>
      </c>
      <c r="I1688" s="1" t="s">
        <v>10332</v>
      </c>
      <c r="J1688" s="1" t="s">
        <v>3798</v>
      </c>
      <c r="K1688" s="1" t="s">
        <v>10332</v>
      </c>
      <c r="L1688" s="1" t="s">
        <v>10332</v>
      </c>
      <c r="M1688" s="1" t="s">
        <v>3799</v>
      </c>
      <c r="N1688" s="1" t="s">
        <v>3799</v>
      </c>
      <c r="O1688" s="1" t="s">
        <v>3800</v>
      </c>
      <c r="P1688" s="1" t="s">
        <v>3801</v>
      </c>
      <c r="Q1688" s="1" t="s">
        <v>10333</v>
      </c>
      <c r="R1688" s="1" t="s">
        <v>74</v>
      </c>
      <c r="S1688" s="1" t="s">
        <v>36</v>
      </c>
      <c r="T1688" s="1" t="s">
        <v>3803</v>
      </c>
    </row>
    <row r="1689" s="1" customFormat="1" spans="1:20">
      <c r="A1689" s="1" t="s">
        <v>1045</v>
      </c>
      <c r="B1689" s="1" t="s">
        <v>225</v>
      </c>
      <c r="C1689" s="1" t="s">
        <v>10334</v>
      </c>
      <c r="D1689" s="1" t="s">
        <v>1047</v>
      </c>
      <c r="E1689" s="1" t="s">
        <v>1048</v>
      </c>
      <c r="F1689" s="1" t="s">
        <v>225</v>
      </c>
      <c r="G1689" s="1" t="s">
        <v>82</v>
      </c>
      <c r="H1689" s="1" t="s">
        <v>3765</v>
      </c>
      <c r="I1689" s="1" t="s">
        <v>4138</v>
      </c>
      <c r="J1689" s="1" t="s">
        <v>3798</v>
      </c>
      <c r="K1689" s="1" t="s">
        <v>4138</v>
      </c>
      <c r="L1689" s="1" t="s">
        <v>4138</v>
      </c>
      <c r="M1689" s="1" t="s">
        <v>3799</v>
      </c>
      <c r="N1689" s="1" t="s">
        <v>3799</v>
      </c>
      <c r="O1689" s="1" t="s">
        <v>3800</v>
      </c>
      <c r="P1689" s="1" t="s">
        <v>3801</v>
      </c>
      <c r="Q1689" s="1" t="s">
        <v>10335</v>
      </c>
      <c r="R1689" s="1" t="s">
        <v>74</v>
      </c>
      <c r="S1689" s="1" t="s">
        <v>36</v>
      </c>
      <c r="T1689" s="1" t="s">
        <v>3803</v>
      </c>
    </row>
    <row r="1690" s="1" customFormat="1" spans="1:20">
      <c r="A1690" s="1" t="s">
        <v>1226</v>
      </c>
      <c r="B1690" s="1" t="s">
        <v>225</v>
      </c>
      <c r="C1690" s="1" t="s">
        <v>10336</v>
      </c>
      <c r="D1690" s="1" t="s">
        <v>1228</v>
      </c>
      <c r="E1690" s="1" t="s">
        <v>1229</v>
      </c>
      <c r="F1690" s="1" t="s">
        <v>225</v>
      </c>
      <c r="G1690" s="1" t="s">
        <v>82</v>
      </c>
      <c r="H1690" s="1" t="s">
        <v>3765</v>
      </c>
      <c r="I1690" s="1" t="s">
        <v>4190</v>
      </c>
      <c r="J1690" s="1" t="s">
        <v>3798</v>
      </c>
      <c r="K1690" s="1" t="s">
        <v>4190</v>
      </c>
      <c r="L1690" s="1" t="s">
        <v>4190</v>
      </c>
      <c r="M1690" s="1" t="s">
        <v>3799</v>
      </c>
      <c r="N1690" s="1" t="s">
        <v>3799</v>
      </c>
      <c r="O1690" s="1" t="s">
        <v>3800</v>
      </c>
      <c r="P1690" s="1" t="s">
        <v>3801</v>
      </c>
      <c r="Q1690" s="1" t="s">
        <v>10337</v>
      </c>
      <c r="R1690" s="1" t="s">
        <v>74</v>
      </c>
      <c r="S1690" s="1" t="s">
        <v>36</v>
      </c>
      <c r="T1690" s="1" t="s">
        <v>3803</v>
      </c>
    </row>
    <row r="1691" s="1" customFormat="1" spans="1:20">
      <c r="A1691" s="1" t="s">
        <v>1382</v>
      </c>
      <c r="B1691" s="1" t="s">
        <v>225</v>
      </c>
      <c r="C1691" s="1" t="s">
        <v>10338</v>
      </c>
      <c r="D1691" s="1" t="s">
        <v>10339</v>
      </c>
      <c r="E1691" s="1" t="s">
        <v>1385</v>
      </c>
      <c r="F1691" s="1" t="s">
        <v>225</v>
      </c>
      <c r="G1691" s="1" t="s">
        <v>82</v>
      </c>
      <c r="H1691" s="1" t="s">
        <v>3765</v>
      </c>
      <c r="I1691" s="1" t="s">
        <v>4138</v>
      </c>
      <c r="J1691" s="1" t="s">
        <v>3798</v>
      </c>
      <c r="K1691" s="1" t="s">
        <v>4138</v>
      </c>
      <c r="L1691" s="1" t="s">
        <v>4138</v>
      </c>
      <c r="M1691" s="1" t="s">
        <v>3799</v>
      </c>
      <c r="N1691" s="1" t="s">
        <v>3799</v>
      </c>
      <c r="O1691" s="1" t="s">
        <v>3800</v>
      </c>
      <c r="P1691" s="1" t="s">
        <v>3801</v>
      </c>
      <c r="Q1691" s="1" t="s">
        <v>10340</v>
      </c>
      <c r="R1691" s="1" t="s">
        <v>74</v>
      </c>
      <c r="S1691" s="1" t="s">
        <v>36</v>
      </c>
      <c r="T1691" s="1" t="s">
        <v>3803</v>
      </c>
    </row>
    <row r="1692" s="1" customFormat="1" spans="1:20">
      <c r="A1692" s="1" t="s">
        <v>3536</v>
      </c>
      <c r="B1692" s="1" t="s">
        <v>225</v>
      </c>
      <c r="C1692" s="1" t="s">
        <v>10341</v>
      </c>
      <c r="D1692" s="1" t="s">
        <v>3538</v>
      </c>
      <c r="E1692" s="1" t="s">
        <v>3539</v>
      </c>
      <c r="F1692" s="1" t="s">
        <v>225</v>
      </c>
      <c r="G1692" s="1" t="s">
        <v>82</v>
      </c>
      <c r="H1692" s="1" t="s">
        <v>3765</v>
      </c>
      <c r="I1692" s="1" t="s">
        <v>4532</v>
      </c>
      <c r="J1692" s="1" t="s">
        <v>3798</v>
      </c>
      <c r="K1692" s="1" t="s">
        <v>4532</v>
      </c>
      <c r="L1692" s="1" t="s">
        <v>4532</v>
      </c>
      <c r="M1692" s="1" t="s">
        <v>3799</v>
      </c>
      <c r="N1692" s="1" t="s">
        <v>3799</v>
      </c>
      <c r="O1692" s="1" t="s">
        <v>3800</v>
      </c>
      <c r="P1692" s="1" t="s">
        <v>3801</v>
      </c>
      <c r="Q1692" s="1" t="s">
        <v>10342</v>
      </c>
      <c r="R1692" s="1" t="s">
        <v>74</v>
      </c>
      <c r="S1692" s="1" t="s">
        <v>36</v>
      </c>
      <c r="T1692" s="1" t="s">
        <v>3803</v>
      </c>
    </row>
    <row r="1693" s="1" customFormat="1" spans="1:20">
      <c r="A1693" s="1" t="s">
        <v>798</v>
      </c>
      <c r="B1693" s="1" t="s">
        <v>225</v>
      </c>
      <c r="C1693" s="1" t="s">
        <v>10343</v>
      </c>
      <c r="D1693" s="1" t="s">
        <v>800</v>
      </c>
      <c r="E1693" s="1" t="s">
        <v>801</v>
      </c>
      <c r="F1693" s="1" t="s">
        <v>225</v>
      </c>
      <c r="G1693" s="1" t="s">
        <v>82</v>
      </c>
      <c r="H1693" s="1" t="s">
        <v>3765</v>
      </c>
      <c r="I1693" s="1" t="s">
        <v>4346</v>
      </c>
      <c r="J1693" s="1" t="s">
        <v>3798</v>
      </c>
      <c r="K1693" s="1" t="s">
        <v>4346</v>
      </c>
      <c r="L1693" s="1" t="s">
        <v>4346</v>
      </c>
      <c r="M1693" s="1" t="s">
        <v>3799</v>
      </c>
      <c r="N1693" s="1" t="s">
        <v>3799</v>
      </c>
      <c r="O1693" s="1" t="s">
        <v>3800</v>
      </c>
      <c r="P1693" s="1" t="s">
        <v>3801</v>
      </c>
      <c r="Q1693" s="1" t="s">
        <v>10344</v>
      </c>
      <c r="R1693" s="1" t="s">
        <v>74</v>
      </c>
      <c r="S1693" s="1" t="s">
        <v>36</v>
      </c>
      <c r="T1693" s="1" t="s">
        <v>3803</v>
      </c>
    </row>
    <row r="1694" s="1" customFormat="1" spans="1:20">
      <c r="A1694" s="1" t="s">
        <v>2177</v>
      </c>
      <c r="B1694" s="1" t="s">
        <v>225</v>
      </c>
      <c r="C1694" s="1" t="s">
        <v>10345</v>
      </c>
      <c r="D1694" s="1" t="s">
        <v>2179</v>
      </c>
      <c r="E1694" s="1" t="s">
        <v>2180</v>
      </c>
      <c r="F1694" s="1" t="s">
        <v>225</v>
      </c>
      <c r="G1694" s="1" t="s">
        <v>82</v>
      </c>
      <c r="H1694" s="1" t="s">
        <v>3765</v>
      </c>
      <c r="I1694" s="1" t="s">
        <v>4677</v>
      </c>
      <c r="J1694" s="1" t="s">
        <v>3798</v>
      </c>
      <c r="K1694" s="1" t="s">
        <v>4677</v>
      </c>
      <c r="L1694" s="1" t="s">
        <v>4677</v>
      </c>
      <c r="M1694" s="1" t="s">
        <v>3799</v>
      </c>
      <c r="N1694" s="1" t="s">
        <v>3799</v>
      </c>
      <c r="O1694" s="1" t="s">
        <v>3800</v>
      </c>
      <c r="P1694" s="1" t="s">
        <v>3801</v>
      </c>
      <c r="Q1694" s="1" t="s">
        <v>10346</v>
      </c>
      <c r="R1694" s="1" t="s">
        <v>74</v>
      </c>
      <c r="S1694" s="1" t="s">
        <v>36</v>
      </c>
      <c r="T1694" s="1" t="s">
        <v>3803</v>
      </c>
    </row>
    <row r="1695" s="1" customFormat="1" spans="1:20">
      <c r="A1695" s="1" t="s">
        <v>3204</v>
      </c>
      <c r="B1695" s="1" t="s">
        <v>225</v>
      </c>
      <c r="C1695" s="1" t="s">
        <v>10347</v>
      </c>
      <c r="D1695" s="1" t="s">
        <v>3206</v>
      </c>
      <c r="E1695" s="1" t="s">
        <v>3207</v>
      </c>
      <c r="F1695" s="1" t="s">
        <v>225</v>
      </c>
      <c r="G1695" s="1" t="s">
        <v>82</v>
      </c>
      <c r="H1695" s="1" t="s">
        <v>3765</v>
      </c>
      <c r="I1695" s="1" t="s">
        <v>4421</v>
      </c>
      <c r="J1695" s="1" t="s">
        <v>3798</v>
      </c>
      <c r="K1695" s="1" t="s">
        <v>4421</v>
      </c>
      <c r="L1695" s="1" t="s">
        <v>4421</v>
      </c>
      <c r="M1695" s="1" t="s">
        <v>3799</v>
      </c>
      <c r="N1695" s="1" t="s">
        <v>3799</v>
      </c>
      <c r="O1695" s="1" t="s">
        <v>3800</v>
      </c>
      <c r="P1695" s="1" t="s">
        <v>3801</v>
      </c>
      <c r="Q1695" s="1" t="s">
        <v>10348</v>
      </c>
      <c r="R1695" s="1" t="s">
        <v>74</v>
      </c>
      <c r="S1695" s="1" t="s">
        <v>36</v>
      </c>
      <c r="T1695" s="1" t="s">
        <v>3803</v>
      </c>
    </row>
    <row r="1696" s="1" customFormat="1" spans="1:20">
      <c r="A1696" s="1" t="s">
        <v>1208</v>
      </c>
      <c r="B1696" s="1" t="s">
        <v>225</v>
      </c>
      <c r="C1696" s="1" t="s">
        <v>10349</v>
      </c>
      <c r="D1696" s="1" t="s">
        <v>1210</v>
      </c>
      <c r="E1696" s="1" t="s">
        <v>1211</v>
      </c>
      <c r="F1696" s="1" t="s">
        <v>225</v>
      </c>
      <c r="G1696" s="1" t="s">
        <v>82</v>
      </c>
      <c r="H1696" s="1" t="s">
        <v>3765</v>
      </c>
      <c r="I1696" s="1" t="s">
        <v>4384</v>
      </c>
      <c r="J1696" s="1" t="s">
        <v>3798</v>
      </c>
      <c r="K1696" s="1" t="s">
        <v>4384</v>
      </c>
      <c r="L1696" s="1" t="s">
        <v>4384</v>
      </c>
      <c r="M1696" s="1" t="s">
        <v>3799</v>
      </c>
      <c r="N1696" s="1" t="s">
        <v>3799</v>
      </c>
      <c r="O1696" s="1" t="s">
        <v>3800</v>
      </c>
      <c r="P1696" s="1" t="s">
        <v>3801</v>
      </c>
      <c r="Q1696" s="1" t="s">
        <v>10350</v>
      </c>
      <c r="R1696" s="1" t="s">
        <v>74</v>
      </c>
      <c r="S1696" s="1" t="s">
        <v>36</v>
      </c>
      <c r="T1696" s="1" t="s">
        <v>3803</v>
      </c>
    </row>
    <row r="1697" s="1" customFormat="1" spans="1:20">
      <c r="A1697" s="1" t="s">
        <v>2294</v>
      </c>
      <c r="B1697" s="1" t="s">
        <v>225</v>
      </c>
      <c r="C1697" s="1" t="s">
        <v>10351</v>
      </c>
      <c r="D1697" s="1" t="s">
        <v>331</v>
      </c>
      <c r="E1697" s="1" t="s">
        <v>332</v>
      </c>
      <c r="F1697" s="1" t="s">
        <v>225</v>
      </c>
      <c r="G1697" s="1" t="s">
        <v>82</v>
      </c>
      <c r="H1697" s="1" t="s">
        <v>3765</v>
      </c>
      <c r="I1697" s="1" t="s">
        <v>4912</v>
      </c>
      <c r="J1697" s="1" t="s">
        <v>3798</v>
      </c>
      <c r="K1697" s="1" t="s">
        <v>4912</v>
      </c>
      <c r="L1697" s="1" t="s">
        <v>4912</v>
      </c>
      <c r="M1697" s="1" t="s">
        <v>3799</v>
      </c>
      <c r="N1697" s="1" t="s">
        <v>3799</v>
      </c>
      <c r="O1697" s="1" t="s">
        <v>3800</v>
      </c>
      <c r="P1697" s="1" t="s">
        <v>3801</v>
      </c>
      <c r="Q1697" s="1" t="s">
        <v>10352</v>
      </c>
      <c r="R1697" s="1" t="s">
        <v>74</v>
      </c>
      <c r="S1697" s="1" t="s">
        <v>36</v>
      </c>
      <c r="T1697" s="1" t="s">
        <v>3803</v>
      </c>
    </row>
    <row r="1698" s="1" customFormat="1" spans="1:20">
      <c r="A1698" s="1" t="s">
        <v>1289</v>
      </c>
      <c r="B1698" s="1" t="s">
        <v>225</v>
      </c>
      <c r="C1698" s="1" t="s">
        <v>10353</v>
      </c>
      <c r="D1698" s="1" t="s">
        <v>10354</v>
      </c>
      <c r="E1698" s="1" t="s">
        <v>1292</v>
      </c>
      <c r="F1698" s="1" t="s">
        <v>225</v>
      </c>
      <c r="G1698" s="1" t="s">
        <v>82</v>
      </c>
      <c r="H1698" s="1" t="s">
        <v>3765</v>
      </c>
      <c r="I1698" s="1" t="s">
        <v>3875</v>
      </c>
      <c r="J1698" s="1" t="s">
        <v>3798</v>
      </c>
      <c r="K1698" s="1" t="s">
        <v>3875</v>
      </c>
      <c r="L1698" s="1" t="s">
        <v>3875</v>
      </c>
      <c r="M1698" s="1" t="s">
        <v>3799</v>
      </c>
      <c r="N1698" s="1" t="s">
        <v>3799</v>
      </c>
      <c r="O1698" s="1" t="s">
        <v>3800</v>
      </c>
      <c r="P1698" s="1" t="s">
        <v>3801</v>
      </c>
      <c r="Q1698" s="1" t="s">
        <v>10355</v>
      </c>
      <c r="R1698" s="1" t="s">
        <v>74</v>
      </c>
      <c r="S1698" s="1" t="s">
        <v>36</v>
      </c>
      <c r="T1698" s="1" t="s">
        <v>3803</v>
      </c>
    </row>
    <row r="1699" s="1" customFormat="1" spans="1:20">
      <c r="A1699" s="1" t="s">
        <v>1571</v>
      </c>
      <c r="B1699" s="1" t="s">
        <v>225</v>
      </c>
      <c r="C1699" s="1" t="s">
        <v>10356</v>
      </c>
      <c r="D1699" s="1" t="s">
        <v>10357</v>
      </c>
      <c r="E1699" s="1" t="s">
        <v>1574</v>
      </c>
      <c r="F1699" s="1" t="s">
        <v>225</v>
      </c>
      <c r="G1699" s="1" t="s">
        <v>82</v>
      </c>
      <c r="H1699" s="1" t="s">
        <v>3765</v>
      </c>
      <c r="I1699" s="1" t="s">
        <v>4326</v>
      </c>
      <c r="J1699" s="1" t="s">
        <v>3798</v>
      </c>
      <c r="K1699" s="1" t="s">
        <v>4326</v>
      </c>
      <c r="L1699" s="1" t="s">
        <v>4326</v>
      </c>
      <c r="M1699" s="1" t="s">
        <v>3799</v>
      </c>
      <c r="N1699" s="1" t="s">
        <v>3799</v>
      </c>
      <c r="O1699" s="1" t="s">
        <v>3800</v>
      </c>
      <c r="P1699" s="1" t="s">
        <v>3801</v>
      </c>
      <c r="Q1699" s="1" t="s">
        <v>10358</v>
      </c>
      <c r="R1699" s="1" t="s">
        <v>74</v>
      </c>
      <c r="S1699" s="1" t="s">
        <v>36</v>
      </c>
      <c r="T1699" s="1" t="s">
        <v>3803</v>
      </c>
    </row>
    <row r="1700" s="1" customFormat="1" spans="1:20">
      <c r="A1700" s="1" t="s">
        <v>789</v>
      </c>
      <c r="B1700" s="1" t="s">
        <v>225</v>
      </c>
      <c r="C1700" s="1" t="s">
        <v>10359</v>
      </c>
      <c r="D1700" s="1" t="s">
        <v>791</v>
      </c>
      <c r="E1700" s="1" t="s">
        <v>792</v>
      </c>
      <c r="F1700" s="1" t="s">
        <v>225</v>
      </c>
      <c r="G1700" s="1" t="s">
        <v>82</v>
      </c>
      <c r="H1700" s="1" t="s">
        <v>3765</v>
      </c>
      <c r="I1700" s="1" t="s">
        <v>4346</v>
      </c>
      <c r="J1700" s="1" t="s">
        <v>3798</v>
      </c>
      <c r="K1700" s="1" t="s">
        <v>4346</v>
      </c>
      <c r="L1700" s="1" t="s">
        <v>4346</v>
      </c>
      <c r="M1700" s="1" t="s">
        <v>3799</v>
      </c>
      <c r="N1700" s="1" t="s">
        <v>3799</v>
      </c>
      <c r="O1700" s="1" t="s">
        <v>3800</v>
      </c>
      <c r="P1700" s="1" t="s">
        <v>3801</v>
      </c>
      <c r="Q1700" s="1" t="s">
        <v>10360</v>
      </c>
      <c r="R1700" s="1" t="s">
        <v>74</v>
      </c>
      <c r="S1700" s="1" t="s">
        <v>36</v>
      </c>
      <c r="T1700" s="1" t="s">
        <v>3803</v>
      </c>
    </row>
    <row r="1701" s="1" customFormat="1" spans="1:20">
      <c r="A1701" s="1" t="s">
        <v>1757</v>
      </c>
      <c r="B1701" s="1" t="s">
        <v>225</v>
      </c>
      <c r="C1701" s="1" t="s">
        <v>10361</v>
      </c>
      <c r="D1701" s="1" t="s">
        <v>1759</v>
      </c>
      <c r="E1701" s="1" t="s">
        <v>1760</v>
      </c>
      <c r="F1701" s="1" t="s">
        <v>225</v>
      </c>
      <c r="G1701" s="1" t="s">
        <v>82</v>
      </c>
      <c r="H1701" s="1" t="s">
        <v>3765</v>
      </c>
      <c r="I1701" s="1" t="s">
        <v>4201</v>
      </c>
      <c r="J1701" s="1" t="s">
        <v>3798</v>
      </c>
      <c r="K1701" s="1" t="s">
        <v>4201</v>
      </c>
      <c r="L1701" s="1" t="s">
        <v>4201</v>
      </c>
      <c r="M1701" s="1" t="s">
        <v>3799</v>
      </c>
      <c r="N1701" s="1" t="s">
        <v>3799</v>
      </c>
      <c r="O1701" s="1" t="s">
        <v>3800</v>
      </c>
      <c r="P1701" s="1" t="s">
        <v>3801</v>
      </c>
      <c r="Q1701" s="1" t="s">
        <v>10362</v>
      </c>
      <c r="R1701" s="1" t="s">
        <v>74</v>
      </c>
      <c r="S1701" s="1" t="s">
        <v>36</v>
      </c>
      <c r="T1701" s="1" t="s">
        <v>3803</v>
      </c>
    </row>
    <row r="1702" s="1" customFormat="1" spans="1:20">
      <c r="A1702" s="1" t="s">
        <v>1096</v>
      </c>
      <c r="B1702" s="1" t="s">
        <v>225</v>
      </c>
      <c r="C1702" s="1" t="s">
        <v>10363</v>
      </c>
      <c r="D1702" s="1" t="s">
        <v>1098</v>
      </c>
      <c r="E1702" s="1" t="s">
        <v>1099</v>
      </c>
      <c r="F1702" s="1" t="s">
        <v>225</v>
      </c>
      <c r="G1702" s="1" t="s">
        <v>82</v>
      </c>
      <c r="H1702" s="1" t="s">
        <v>3765</v>
      </c>
      <c r="I1702" s="1" t="s">
        <v>4138</v>
      </c>
      <c r="J1702" s="1" t="s">
        <v>3798</v>
      </c>
      <c r="K1702" s="1" t="s">
        <v>4138</v>
      </c>
      <c r="L1702" s="1" t="s">
        <v>4138</v>
      </c>
      <c r="M1702" s="1" t="s">
        <v>3799</v>
      </c>
      <c r="N1702" s="1" t="s">
        <v>3799</v>
      </c>
      <c r="O1702" s="1" t="s">
        <v>3800</v>
      </c>
      <c r="P1702" s="1" t="s">
        <v>3801</v>
      </c>
      <c r="Q1702" s="1" t="s">
        <v>10364</v>
      </c>
      <c r="R1702" s="1" t="s">
        <v>74</v>
      </c>
      <c r="S1702" s="1" t="s">
        <v>36</v>
      </c>
      <c r="T1702" s="1" t="s">
        <v>3803</v>
      </c>
    </row>
    <row r="1703" s="1" customFormat="1" spans="1:20">
      <c r="A1703" s="1" t="s">
        <v>1616</v>
      </c>
      <c r="B1703" s="1" t="s">
        <v>225</v>
      </c>
      <c r="C1703" s="1" t="s">
        <v>10365</v>
      </c>
      <c r="D1703" s="1" t="s">
        <v>1618</v>
      </c>
      <c r="E1703" s="1" t="s">
        <v>1619</v>
      </c>
      <c r="F1703" s="1" t="s">
        <v>225</v>
      </c>
      <c r="G1703" s="1" t="s">
        <v>82</v>
      </c>
      <c r="H1703" s="1" t="s">
        <v>3765</v>
      </c>
      <c r="I1703" s="1" t="s">
        <v>5317</v>
      </c>
      <c r="J1703" s="1" t="s">
        <v>3798</v>
      </c>
      <c r="K1703" s="1" t="s">
        <v>5317</v>
      </c>
      <c r="L1703" s="1" t="s">
        <v>5317</v>
      </c>
      <c r="M1703" s="1" t="s">
        <v>3799</v>
      </c>
      <c r="N1703" s="1" t="s">
        <v>3799</v>
      </c>
      <c r="O1703" s="1" t="s">
        <v>3800</v>
      </c>
      <c r="P1703" s="1" t="s">
        <v>3801</v>
      </c>
      <c r="Q1703" s="1" t="s">
        <v>10366</v>
      </c>
      <c r="R1703" s="1" t="s">
        <v>74</v>
      </c>
      <c r="S1703" s="1" t="s">
        <v>36</v>
      </c>
      <c r="T1703" s="1" t="s">
        <v>3803</v>
      </c>
    </row>
    <row r="1704" s="1" customFormat="1" spans="1:20">
      <c r="A1704" s="1" t="s">
        <v>2613</v>
      </c>
      <c r="B1704" s="1" t="s">
        <v>225</v>
      </c>
      <c r="C1704" s="1" t="s">
        <v>10367</v>
      </c>
      <c r="D1704" s="1" t="s">
        <v>1137</v>
      </c>
      <c r="E1704" s="1" t="s">
        <v>2614</v>
      </c>
      <c r="F1704" s="1" t="s">
        <v>225</v>
      </c>
      <c r="G1704" s="1" t="s">
        <v>82</v>
      </c>
      <c r="H1704" s="1" t="s">
        <v>3765</v>
      </c>
      <c r="I1704" s="1" t="s">
        <v>4326</v>
      </c>
      <c r="J1704" s="1" t="s">
        <v>3798</v>
      </c>
      <c r="K1704" s="1" t="s">
        <v>4326</v>
      </c>
      <c r="L1704" s="1" t="s">
        <v>4326</v>
      </c>
      <c r="M1704" s="1" t="s">
        <v>3799</v>
      </c>
      <c r="N1704" s="1" t="s">
        <v>3799</v>
      </c>
      <c r="O1704" s="1" t="s">
        <v>3800</v>
      </c>
      <c r="P1704" s="1" t="s">
        <v>3801</v>
      </c>
      <c r="Q1704" s="1" t="s">
        <v>10368</v>
      </c>
      <c r="R1704" s="1" t="s">
        <v>74</v>
      </c>
      <c r="S1704" s="1" t="s">
        <v>36</v>
      </c>
      <c r="T1704" s="1" t="s">
        <v>3803</v>
      </c>
    </row>
    <row r="1705" s="1" customFormat="1" spans="1:20">
      <c r="A1705" s="1" t="s">
        <v>3644</v>
      </c>
      <c r="B1705" s="1" t="s">
        <v>225</v>
      </c>
      <c r="C1705" s="1" t="s">
        <v>10369</v>
      </c>
      <c r="D1705" s="1" t="s">
        <v>3646</v>
      </c>
      <c r="E1705" s="1" t="s">
        <v>3647</v>
      </c>
      <c r="F1705" s="1" t="s">
        <v>225</v>
      </c>
      <c r="G1705" s="1" t="s">
        <v>82</v>
      </c>
      <c r="H1705" s="1" t="s">
        <v>3765</v>
      </c>
      <c r="I1705" s="1" t="s">
        <v>3978</v>
      </c>
      <c r="J1705" s="1" t="s">
        <v>3798</v>
      </c>
      <c r="K1705" s="1" t="s">
        <v>3978</v>
      </c>
      <c r="L1705" s="1" t="s">
        <v>3978</v>
      </c>
      <c r="M1705" s="1" t="s">
        <v>3799</v>
      </c>
      <c r="N1705" s="1" t="s">
        <v>3799</v>
      </c>
      <c r="O1705" s="1" t="s">
        <v>3800</v>
      </c>
      <c r="P1705" s="1" t="s">
        <v>3801</v>
      </c>
      <c r="Q1705" s="1" t="s">
        <v>10370</v>
      </c>
      <c r="R1705" s="1" t="s">
        <v>74</v>
      </c>
      <c r="S1705" s="1" t="s">
        <v>36</v>
      </c>
      <c r="T1705" s="1" t="s">
        <v>3803</v>
      </c>
    </row>
    <row r="1706" s="1" customFormat="1" spans="1:20">
      <c r="A1706" s="1" t="s">
        <v>1975</v>
      </c>
      <c r="B1706" s="1" t="s">
        <v>225</v>
      </c>
      <c r="C1706" s="1" t="s">
        <v>10371</v>
      </c>
      <c r="D1706" s="1" t="s">
        <v>10372</v>
      </c>
      <c r="E1706" s="1" t="s">
        <v>1978</v>
      </c>
      <c r="F1706" s="1" t="s">
        <v>225</v>
      </c>
      <c r="G1706" s="1" t="s">
        <v>82</v>
      </c>
      <c r="H1706" s="1" t="s">
        <v>3765</v>
      </c>
      <c r="I1706" s="1" t="s">
        <v>4196</v>
      </c>
      <c r="J1706" s="1" t="s">
        <v>3798</v>
      </c>
      <c r="K1706" s="1" t="s">
        <v>4196</v>
      </c>
      <c r="L1706" s="1" t="s">
        <v>4196</v>
      </c>
      <c r="M1706" s="1" t="s">
        <v>3799</v>
      </c>
      <c r="N1706" s="1" t="s">
        <v>3799</v>
      </c>
      <c r="O1706" s="1" t="s">
        <v>3800</v>
      </c>
      <c r="P1706" s="1" t="s">
        <v>3801</v>
      </c>
      <c r="Q1706" s="1" t="s">
        <v>10373</v>
      </c>
      <c r="R1706" s="1" t="s">
        <v>74</v>
      </c>
      <c r="S1706" s="1" t="s">
        <v>36</v>
      </c>
      <c r="T1706" s="1" t="s">
        <v>3803</v>
      </c>
    </row>
    <row r="1707" s="1" customFormat="1" spans="1:20">
      <c r="A1707" s="1" t="s">
        <v>3372</v>
      </c>
      <c r="B1707" s="1" t="s">
        <v>225</v>
      </c>
      <c r="C1707" s="1" t="s">
        <v>10374</v>
      </c>
      <c r="D1707" s="1" t="s">
        <v>3374</v>
      </c>
      <c r="E1707" s="1" t="s">
        <v>3375</v>
      </c>
      <c r="F1707" s="1" t="s">
        <v>225</v>
      </c>
      <c r="G1707" s="1" t="s">
        <v>82</v>
      </c>
      <c r="H1707" s="1" t="s">
        <v>3765</v>
      </c>
      <c r="I1707" s="1" t="s">
        <v>4000</v>
      </c>
      <c r="J1707" s="1" t="s">
        <v>3798</v>
      </c>
      <c r="K1707" s="1" t="s">
        <v>4000</v>
      </c>
      <c r="L1707" s="1" t="s">
        <v>4000</v>
      </c>
      <c r="M1707" s="1" t="s">
        <v>3799</v>
      </c>
      <c r="N1707" s="1" t="s">
        <v>3799</v>
      </c>
      <c r="O1707" s="1" t="s">
        <v>3800</v>
      </c>
      <c r="P1707" s="1" t="s">
        <v>3801</v>
      </c>
      <c r="Q1707" s="1" t="s">
        <v>10375</v>
      </c>
      <c r="R1707" s="1" t="s">
        <v>74</v>
      </c>
      <c r="S1707" s="1" t="s">
        <v>36</v>
      </c>
      <c r="T1707" s="1" t="s">
        <v>3803</v>
      </c>
    </row>
    <row r="1708" s="1" customFormat="1" spans="1:20">
      <c r="A1708" s="1" t="s">
        <v>3403</v>
      </c>
      <c r="B1708" s="1" t="s">
        <v>225</v>
      </c>
      <c r="C1708" s="1" t="s">
        <v>10376</v>
      </c>
      <c r="D1708" s="1" t="s">
        <v>3405</v>
      </c>
      <c r="E1708" s="1" t="s">
        <v>1134</v>
      </c>
      <c r="F1708" s="1" t="s">
        <v>225</v>
      </c>
      <c r="G1708" s="1" t="s">
        <v>82</v>
      </c>
      <c r="H1708" s="1" t="s">
        <v>3765</v>
      </c>
      <c r="I1708" s="1" t="s">
        <v>4421</v>
      </c>
      <c r="J1708" s="1" t="s">
        <v>3798</v>
      </c>
      <c r="K1708" s="1" t="s">
        <v>4421</v>
      </c>
      <c r="L1708" s="1" t="s">
        <v>4421</v>
      </c>
      <c r="M1708" s="1" t="s">
        <v>3799</v>
      </c>
      <c r="N1708" s="1" t="s">
        <v>3799</v>
      </c>
      <c r="O1708" s="1" t="s">
        <v>3800</v>
      </c>
      <c r="P1708" s="1" t="s">
        <v>3801</v>
      </c>
      <c r="Q1708" s="1" t="s">
        <v>10377</v>
      </c>
      <c r="R1708" s="1" t="s">
        <v>74</v>
      </c>
      <c r="S1708" s="1" t="s">
        <v>36</v>
      </c>
      <c r="T1708" s="1" t="s">
        <v>3803</v>
      </c>
    </row>
    <row r="1709" s="1" customFormat="1" spans="1:20">
      <c r="A1709" s="1" t="s">
        <v>533</v>
      </c>
      <c r="B1709" s="1" t="s">
        <v>225</v>
      </c>
      <c r="C1709" s="1" t="s">
        <v>10378</v>
      </c>
      <c r="D1709" s="1" t="s">
        <v>9040</v>
      </c>
      <c r="E1709" s="1" t="s">
        <v>536</v>
      </c>
      <c r="F1709" s="1" t="s">
        <v>225</v>
      </c>
      <c r="G1709" s="1" t="s">
        <v>82</v>
      </c>
      <c r="H1709" s="1" t="s">
        <v>3765</v>
      </c>
      <c r="I1709" s="1" t="s">
        <v>4421</v>
      </c>
      <c r="J1709" s="1" t="s">
        <v>3798</v>
      </c>
      <c r="K1709" s="1" t="s">
        <v>4421</v>
      </c>
      <c r="L1709" s="1" t="s">
        <v>4421</v>
      </c>
      <c r="M1709" s="1" t="s">
        <v>3799</v>
      </c>
      <c r="N1709" s="1" t="s">
        <v>3799</v>
      </c>
      <c r="O1709" s="1" t="s">
        <v>3800</v>
      </c>
      <c r="P1709" s="1" t="s">
        <v>3801</v>
      </c>
      <c r="Q1709" s="1" t="s">
        <v>10379</v>
      </c>
      <c r="R1709" s="1" t="s">
        <v>74</v>
      </c>
      <c r="S1709" s="1" t="s">
        <v>36</v>
      </c>
      <c r="T1709" s="1" t="s">
        <v>3803</v>
      </c>
    </row>
    <row r="1710" s="1" customFormat="1" spans="1:20">
      <c r="A1710" s="1" t="s">
        <v>1369</v>
      </c>
      <c r="B1710" s="1" t="s">
        <v>225</v>
      </c>
      <c r="C1710" s="1" t="s">
        <v>10380</v>
      </c>
      <c r="D1710" s="1" t="s">
        <v>1371</v>
      </c>
      <c r="E1710" s="1" t="s">
        <v>1372</v>
      </c>
      <c r="F1710" s="1" t="s">
        <v>225</v>
      </c>
      <c r="G1710" s="1" t="s">
        <v>82</v>
      </c>
      <c r="H1710" s="1" t="s">
        <v>3765</v>
      </c>
      <c r="I1710" s="1" t="s">
        <v>4421</v>
      </c>
      <c r="J1710" s="1" t="s">
        <v>3798</v>
      </c>
      <c r="K1710" s="1" t="s">
        <v>4421</v>
      </c>
      <c r="L1710" s="1" t="s">
        <v>4421</v>
      </c>
      <c r="M1710" s="1" t="s">
        <v>3799</v>
      </c>
      <c r="N1710" s="1" t="s">
        <v>3799</v>
      </c>
      <c r="O1710" s="1" t="s">
        <v>3800</v>
      </c>
      <c r="P1710" s="1" t="s">
        <v>3801</v>
      </c>
      <c r="Q1710" s="1" t="s">
        <v>10381</v>
      </c>
      <c r="R1710" s="1" t="s">
        <v>74</v>
      </c>
      <c r="S1710" s="1" t="s">
        <v>36</v>
      </c>
      <c r="T1710" s="1" t="s">
        <v>3803</v>
      </c>
    </row>
    <row r="1711" s="1" customFormat="1" spans="1:20">
      <c r="A1711" s="1" t="s">
        <v>3605</v>
      </c>
      <c r="B1711" s="1" t="s">
        <v>225</v>
      </c>
      <c r="C1711" s="1" t="s">
        <v>10382</v>
      </c>
      <c r="D1711" s="1" t="s">
        <v>3607</v>
      </c>
      <c r="E1711" s="1" t="s">
        <v>3608</v>
      </c>
      <c r="F1711" s="1" t="s">
        <v>225</v>
      </c>
      <c r="G1711" s="1" t="s">
        <v>82</v>
      </c>
      <c r="H1711" s="1" t="s">
        <v>3765</v>
      </c>
      <c r="I1711" s="1" t="s">
        <v>4923</v>
      </c>
      <c r="J1711" s="1" t="s">
        <v>3798</v>
      </c>
      <c r="K1711" s="1" t="s">
        <v>4923</v>
      </c>
      <c r="L1711" s="1" t="s">
        <v>4923</v>
      </c>
      <c r="M1711" s="1" t="s">
        <v>3799</v>
      </c>
      <c r="N1711" s="1" t="s">
        <v>3799</v>
      </c>
      <c r="O1711" s="1" t="s">
        <v>3800</v>
      </c>
      <c r="P1711" s="1" t="s">
        <v>3801</v>
      </c>
      <c r="Q1711" s="1" t="s">
        <v>10383</v>
      </c>
      <c r="R1711" s="1" t="s">
        <v>74</v>
      </c>
      <c r="S1711" s="1" t="s">
        <v>36</v>
      </c>
      <c r="T1711" s="1" t="s">
        <v>3803</v>
      </c>
    </row>
    <row r="1712" s="1" customFormat="1" spans="1:20">
      <c r="A1712" s="1" t="s">
        <v>2553</v>
      </c>
      <c r="B1712" s="1" t="s">
        <v>225</v>
      </c>
      <c r="C1712" s="1" t="s">
        <v>10384</v>
      </c>
      <c r="D1712" s="1" t="s">
        <v>10385</v>
      </c>
      <c r="E1712" s="1" t="s">
        <v>2556</v>
      </c>
      <c r="F1712" s="1" t="s">
        <v>225</v>
      </c>
      <c r="G1712" s="1" t="s">
        <v>82</v>
      </c>
      <c r="H1712" s="1" t="s">
        <v>3765</v>
      </c>
      <c r="I1712" s="1" t="s">
        <v>4683</v>
      </c>
      <c r="J1712" s="1" t="s">
        <v>3798</v>
      </c>
      <c r="K1712" s="1" t="s">
        <v>4683</v>
      </c>
      <c r="L1712" s="1" t="s">
        <v>4683</v>
      </c>
      <c r="M1712" s="1" t="s">
        <v>3799</v>
      </c>
      <c r="N1712" s="1" t="s">
        <v>3799</v>
      </c>
      <c r="O1712" s="1" t="s">
        <v>3800</v>
      </c>
      <c r="P1712" s="1" t="s">
        <v>3801</v>
      </c>
      <c r="Q1712" s="1" t="s">
        <v>10386</v>
      </c>
      <c r="R1712" s="1" t="s">
        <v>74</v>
      </c>
      <c r="S1712" s="1" t="s">
        <v>36</v>
      </c>
      <c r="T1712" s="1" t="s">
        <v>3803</v>
      </c>
    </row>
    <row r="1713" s="1" customFormat="1" spans="1:20">
      <c r="A1713" s="1" t="s">
        <v>3021</v>
      </c>
      <c r="B1713" s="1" t="s">
        <v>225</v>
      </c>
      <c r="C1713" s="1" t="s">
        <v>10387</v>
      </c>
      <c r="D1713" s="1" t="s">
        <v>3023</v>
      </c>
      <c r="E1713" s="1" t="s">
        <v>3024</v>
      </c>
      <c r="F1713" s="1" t="s">
        <v>225</v>
      </c>
      <c r="G1713" s="1" t="s">
        <v>82</v>
      </c>
      <c r="H1713" s="1" t="s">
        <v>3765</v>
      </c>
      <c r="I1713" s="1" t="s">
        <v>4110</v>
      </c>
      <c r="J1713" s="1" t="s">
        <v>3798</v>
      </c>
      <c r="K1713" s="1" t="s">
        <v>4110</v>
      </c>
      <c r="L1713" s="1" t="s">
        <v>4110</v>
      </c>
      <c r="M1713" s="1" t="s">
        <v>3799</v>
      </c>
      <c r="N1713" s="1" t="s">
        <v>3799</v>
      </c>
      <c r="O1713" s="1" t="s">
        <v>3800</v>
      </c>
      <c r="P1713" s="1" t="s">
        <v>3801</v>
      </c>
      <c r="Q1713" s="1" t="s">
        <v>10388</v>
      </c>
      <c r="R1713" s="1" t="s">
        <v>74</v>
      </c>
      <c r="S1713" s="1" t="s">
        <v>36</v>
      </c>
      <c r="T1713" s="1" t="s">
        <v>3803</v>
      </c>
    </row>
    <row r="1714" s="1" customFormat="1" spans="1:20">
      <c r="A1714" s="1" t="s">
        <v>616</v>
      </c>
      <c r="B1714" s="1" t="s">
        <v>225</v>
      </c>
      <c r="C1714" s="1" t="s">
        <v>10389</v>
      </c>
      <c r="D1714" s="1" t="s">
        <v>10390</v>
      </c>
      <c r="E1714" s="1" t="s">
        <v>619</v>
      </c>
      <c r="F1714" s="1" t="s">
        <v>225</v>
      </c>
      <c r="G1714" s="1" t="s">
        <v>82</v>
      </c>
      <c r="H1714" s="1" t="s">
        <v>3765</v>
      </c>
      <c r="I1714" s="1" t="s">
        <v>4661</v>
      </c>
      <c r="J1714" s="1" t="s">
        <v>3798</v>
      </c>
      <c r="K1714" s="1" t="s">
        <v>4661</v>
      </c>
      <c r="L1714" s="1" t="s">
        <v>4661</v>
      </c>
      <c r="M1714" s="1" t="s">
        <v>3799</v>
      </c>
      <c r="N1714" s="1" t="s">
        <v>3799</v>
      </c>
      <c r="O1714" s="1" t="s">
        <v>3800</v>
      </c>
      <c r="P1714" s="1" t="s">
        <v>3801</v>
      </c>
      <c r="Q1714" s="1" t="s">
        <v>10391</v>
      </c>
      <c r="R1714" s="1" t="s">
        <v>74</v>
      </c>
      <c r="S1714" s="1" t="s">
        <v>36</v>
      </c>
      <c r="T1714" s="1" t="s">
        <v>3803</v>
      </c>
    </row>
    <row r="1715" s="1" customFormat="1" spans="1:20">
      <c r="A1715" s="1" t="s">
        <v>2054</v>
      </c>
      <c r="B1715" s="1" t="s">
        <v>225</v>
      </c>
      <c r="C1715" s="1" t="s">
        <v>10392</v>
      </c>
      <c r="D1715" s="1" t="s">
        <v>2056</v>
      </c>
      <c r="E1715" s="1" t="s">
        <v>2057</v>
      </c>
      <c r="F1715" s="1" t="s">
        <v>225</v>
      </c>
      <c r="G1715" s="1" t="s">
        <v>82</v>
      </c>
      <c r="H1715" s="1" t="s">
        <v>3765</v>
      </c>
      <c r="I1715" s="1" t="s">
        <v>4264</v>
      </c>
      <c r="J1715" s="1" t="s">
        <v>3798</v>
      </c>
      <c r="K1715" s="1" t="s">
        <v>4264</v>
      </c>
      <c r="L1715" s="1" t="s">
        <v>4264</v>
      </c>
      <c r="M1715" s="1" t="s">
        <v>3799</v>
      </c>
      <c r="N1715" s="1" t="s">
        <v>3799</v>
      </c>
      <c r="O1715" s="1" t="s">
        <v>3800</v>
      </c>
      <c r="P1715" s="1" t="s">
        <v>3801</v>
      </c>
      <c r="Q1715" s="1" t="s">
        <v>10393</v>
      </c>
      <c r="R1715" s="1" t="s">
        <v>74</v>
      </c>
      <c r="S1715" s="1" t="s">
        <v>36</v>
      </c>
      <c r="T1715" s="1" t="s">
        <v>3803</v>
      </c>
    </row>
    <row r="1716" s="1" customFormat="1" spans="1:20">
      <c r="A1716" s="1" t="s">
        <v>2106</v>
      </c>
      <c r="B1716" s="1" t="s">
        <v>225</v>
      </c>
      <c r="C1716" s="1" t="s">
        <v>10394</v>
      </c>
      <c r="D1716" s="1" t="s">
        <v>10395</v>
      </c>
      <c r="E1716" s="1" t="s">
        <v>2109</v>
      </c>
      <c r="F1716" s="1" t="s">
        <v>225</v>
      </c>
      <c r="G1716" s="1" t="s">
        <v>82</v>
      </c>
      <c r="H1716" s="1" t="s">
        <v>3765</v>
      </c>
      <c r="I1716" s="1" t="s">
        <v>5456</v>
      </c>
      <c r="J1716" s="1" t="s">
        <v>3798</v>
      </c>
      <c r="K1716" s="1" t="s">
        <v>5456</v>
      </c>
      <c r="L1716" s="1" t="s">
        <v>5456</v>
      </c>
      <c r="M1716" s="1" t="s">
        <v>3799</v>
      </c>
      <c r="N1716" s="1" t="s">
        <v>3799</v>
      </c>
      <c r="O1716" s="1" t="s">
        <v>3800</v>
      </c>
      <c r="P1716" s="1" t="s">
        <v>3801</v>
      </c>
      <c r="Q1716" s="1" t="s">
        <v>10396</v>
      </c>
      <c r="R1716" s="1" t="s">
        <v>74</v>
      </c>
      <c r="S1716" s="1" t="s">
        <v>36</v>
      </c>
      <c r="T1716" s="1" t="s">
        <v>3803</v>
      </c>
    </row>
    <row r="1717" s="1" customFormat="1" spans="1:20">
      <c r="A1717" s="1" t="s">
        <v>1315</v>
      </c>
      <c r="B1717" s="1" t="s">
        <v>225</v>
      </c>
      <c r="C1717" s="1" t="s">
        <v>10397</v>
      </c>
      <c r="D1717" s="1" t="s">
        <v>1317</v>
      </c>
      <c r="E1717" s="1" t="s">
        <v>1318</v>
      </c>
      <c r="F1717" s="1" t="s">
        <v>225</v>
      </c>
      <c r="G1717" s="1" t="s">
        <v>82</v>
      </c>
      <c r="H1717" s="1" t="s">
        <v>3765</v>
      </c>
      <c r="I1717" s="1" t="s">
        <v>3937</v>
      </c>
      <c r="J1717" s="1" t="s">
        <v>3798</v>
      </c>
      <c r="K1717" s="1" t="s">
        <v>3937</v>
      </c>
      <c r="L1717" s="1" t="s">
        <v>3937</v>
      </c>
      <c r="M1717" s="1" t="s">
        <v>3799</v>
      </c>
      <c r="N1717" s="1" t="s">
        <v>3799</v>
      </c>
      <c r="O1717" s="1" t="s">
        <v>3800</v>
      </c>
      <c r="P1717" s="1" t="s">
        <v>3801</v>
      </c>
      <c r="Q1717" s="1" t="s">
        <v>10398</v>
      </c>
      <c r="R1717" s="1" t="s">
        <v>74</v>
      </c>
      <c r="S1717" s="1" t="s">
        <v>36</v>
      </c>
      <c r="T1717" s="1" t="s">
        <v>3803</v>
      </c>
    </row>
    <row r="1718" s="1" customFormat="1" spans="1:20">
      <c r="A1718" s="1" t="s">
        <v>1701</v>
      </c>
      <c r="B1718" s="1" t="s">
        <v>225</v>
      </c>
      <c r="C1718" s="1" t="s">
        <v>10399</v>
      </c>
      <c r="D1718" s="1" t="s">
        <v>1703</v>
      </c>
      <c r="E1718" s="1" t="s">
        <v>1704</v>
      </c>
      <c r="F1718" s="1" t="s">
        <v>225</v>
      </c>
      <c r="G1718" s="1" t="s">
        <v>82</v>
      </c>
      <c r="H1718" s="1" t="s">
        <v>3765</v>
      </c>
      <c r="I1718" s="1" t="s">
        <v>4050</v>
      </c>
      <c r="J1718" s="1" t="s">
        <v>3798</v>
      </c>
      <c r="K1718" s="1" t="s">
        <v>4050</v>
      </c>
      <c r="L1718" s="1" t="s">
        <v>4050</v>
      </c>
      <c r="M1718" s="1" t="s">
        <v>3799</v>
      </c>
      <c r="N1718" s="1" t="s">
        <v>3799</v>
      </c>
      <c r="O1718" s="1" t="s">
        <v>3800</v>
      </c>
      <c r="P1718" s="1" t="s">
        <v>3801</v>
      </c>
      <c r="Q1718" s="1" t="s">
        <v>10400</v>
      </c>
      <c r="R1718" s="1" t="s">
        <v>74</v>
      </c>
      <c r="S1718" s="1" t="s">
        <v>36</v>
      </c>
      <c r="T1718" s="1" t="s">
        <v>3803</v>
      </c>
    </row>
    <row r="1719" s="1" customFormat="1" spans="1:20">
      <c r="A1719" s="1" t="s">
        <v>2640</v>
      </c>
      <c r="B1719" s="1" t="s">
        <v>225</v>
      </c>
      <c r="C1719" s="1" t="s">
        <v>10401</v>
      </c>
      <c r="D1719" s="1" t="s">
        <v>6655</v>
      </c>
      <c r="E1719" s="1" t="s">
        <v>2643</v>
      </c>
      <c r="F1719" s="1" t="s">
        <v>225</v>
      </c>
      <c r="G1719" s="1" t="s">
        <v>82</v>
      </c>
      <c r="H1719" s="1" t="s">
        <v>3765</v>
      </c>
      <c r="I1719" s="1" t="s">
        <v>4264</v>
      </c>
      <c r="J1719" s="1" t="s">
        <v>3798</v>
      </c>
      <c r="K1719" s="1" t="s">
        <v>4264</v>
      </c>
      <c r="L1719" s="1" t="s">
        <v>4264</v>
      </c>
      <c r="M1719" s="1" t="s">
        <v>3799</v>
      </c>
      <c r="N1719" s="1" t="s">
        <v>3799</v>
      </c>
      <c r="O1719" s="1" t="s">
        <v>3800</v>
      </c>
      <c r="P1719" s="1" t="s">
        <v>3801</v>
      </c>
      <c r="Q1719" s="1" t="s">
        <v>10402</v>
      </c>
      <c r="R1719" s="1" t="s">
        <v>74</v>
      </c>
      <c r="S1719" s="1" t="s">
        <v>36</v>
      </c>
      <c r="T1719" s="1" t="s">
        <v>3803</v>
      </c>
    </row>
    <row r="1720" s="1" customFormat="1" spans="1:20">
      <c r="A1720" s="1" t="s">
        <v>686</v>
      </c>
      <c r="B1720" s="1" t="s">
        <v>225</v>
      </c>
      <c r="C1720" s="1" t="s">
        <v>10403</v>
      </c>
      <c r="D1720" s="1" t="s">
        <v>688</v>
      </c>
      <c r="E1720" s="1" t="s">
        <v>689</v>
      </c>
      <c r="F1720" s="1" t="s">
        <v>225</v>
      </c>
      <c r="G1720" s="1" t="s">
        <v>82</v>
      </c>
      <c r="H1720" s="1" t="s">
        <v>3765</v>
      </c>
      <c r="I1720" s="1" t="s">
        <v>3994</v>
      </c>
      <c r="J1720" s="1" t="s">
        <v>3798</v>
      </c>
      <c r="K1720" s="1" t="s">
        <v>3994</v>
      </c>
      <c r="L1720" s="1" t="s">
        <v>3994</v>
      </c>
      <c r="M1720" s="1" t="s">
        <v>3799</v>
      </c>
      <c r="N1720" s="1" t="s">
        <v>3799</v>
      </c>
      <c r="O1720" s="1" t="s">
        <v>3800</v>
      </c>
      <c r="P1720" s="1" t="s">
        <v>3801</v>
      </c>
      <c r="Q1720" s="1" t="s">
        <v>10404</v>
      </c>
      <c r="R1720" s="1" t="s">
        <v>74</v>
      </c>
      <c r="S1720" s="1" t="s">
        <v>36</v>
      </c>
      <c r="T1720" s="1" t="s">
        <v>3803</v>
      </c>
    </row>
    <row r="1721" s="1" customFormat="1" spans="1:20">
      <c r="A1721" s="1" t="s">
        <v>2771</v>
      </c>
      <c r="B1721" s="1" t="s">
        <v>225</v>
      </c>
      <c r="C1721" s="1" t="s">
        <v>10405</v>
      </c>
      <c r="D1721" s="1" t="s">
        <v>1851</v>
      </c>
      <c r="E1721" s="1" t="s">
        <v>2772</v>
      </c>
      <c r="F1721" s="1" t="s">
        <v>225</v>
      </c>
      <c r="G1721" s="1" t="s">
        <v>82</v>
      </c>
      <c r="H1721" s="1" t="s">
        <v>3765</v>
      </c>
      <c r="I1721" s="1" t="s">
        <v>5244</v>
      </c>
      <c r="J1721" s="1" t="s">
        <v>3798</v>
      </c>
      <c r="K1721" s="1" t="s">
        <v>5244</v>
      </c>
      <c r="L1721" s="1" t="s">
        <v>5244</v>
      </c>
      <c r="M1721" s="1" t="s">
        <v>3799</v>
      </c>
      <c r="N1721" s="1" t="s">
        <v>3799</v>
      </c>
      <c r="O1721" s="1" t="s">
        <v>3800</v>
      </c>
      <c r="P1721" s="1" t="s">
        <v>3801</v>
      </c>
      <c r="Q1721" s="1" t="s">
        <v>10406</v>
      </c>
      <c r="R1721" s="1" t="s">
        <v>74</v>
      </c>
      <c r="S1721" s="1" t="s">
        <v>36</v>
      </c>
      <c r="T1721" s="1" t="s">
        <v>3803</v>
      </c>
    </row>
    <row r="1722" s="1" customFormat="1" spans="1:20">
      <c r="A1722" s="1" t="s">
        <v>1952</v>
      </c>
      <c r="B1722" s="1" t="s">
        <v>225</v>
      </c>
      <c r="C1722" s="1" t="s">
        <v>10407</v>
      </c>
      <c r="D1722" s="1" t="s">
        <v>1954</v>
      </c>
      <c r="E1722" s="1" t="s">
        <v>1955</v>
      </c>
      <c r="F1722" s="1" t="s">
        <v>225</v>
      </c>
      <c r="G1722" s="1" t="s">
        <v>82</v>
      </c>
      <c r="H1722" s="1" t="s">
        <v>3765</v>
      </c>
      <c r="I1722" s="1" t="s">
        <v>7301</v>
      </c>
      <c r="J1722" s="1" t="s">
        <v>3798</v>
      </c>
      <c r="K1722" s="1" t="s">
        <v>7301</v>
      </c>
      <c r="L1722" s="1" t="s">
        <v>7301</v>
      </c>
      <c r="M1722" s="1" t="s">
        <v>3799</v>
      </c>
      <c r="N1722" s="1" t="s">
        <v>3799</v>
      </c>
      <c r="O1722" s="1" t="s">
        <v>3800</v>
      </c>
      <c r="P1722" s="1" t="s">
        <v>3801</v>
      </c>
      <c r="Q1722" s="1" t="s">
        <v>10408</v>
      </c>
      <c r="R1722" s="1" t="s">
        <v>74</v>
      </c>
      <c r="S1722" s="1" t="s">
        <v>36</v>
      </c>
      <c r="T1722" s="1" t="s">
        <v>3803</v>
      </c>
    </row>
    <row r="1723" s="1" customFormat="1" spans="1:20">
      <c r="A1723" s="1" t="s">
        <v>1435</v>
      </c>
      <c r="B1723" s="1" t="s">
        <v>225</v>
      </c>
      <c r="C1723" s="1" t="s">
        <v>10409</v>
      </c>
      <c r="D1723" s="1" t="s">
        <v>1437</v>
      </c>
      <c r="E1723" s="1" t="s">
        <v>1438</v>
      </c>
      <c r="F1723" s="1" t="s">
        <v>225</v>
      </c>
      <c r="G1723" s="1" t="s">
        <v>82</v>
      </c>
      <c r="H1723" s="1" t="s">
        <v>3765</v>
      </c>
      <c r="I1723" s="1" t="s">
        <v>5217</v>
      </c>
      <c r="J1723" s="1" t="s">
        <v>3798</v>
      </c>
      <c r="K1723" s="1" t="s">
        <v>5217</v>
      </c>
      <c r="L1723" s="1" t="s">
        <v>5217</v>
      </c>
      <c r="M1723" s="1" t="s">
        <v>3799</v>
      </c>
      <c r="N1723" s="1" t="s">
        <v>3799</v>
      </c>
      <c r="O1723" s="1" t="s">
        <v>3800</v>
      </c>
      <c r="P1723" s="1" t="s">
        <v>3801</v>
      </c>
      <c r="Q1723" s="1" t="s">
        <v>10410</v>
      </c>
      <c r="R1723" s="1" t="s">
        <v>74</v>
      </c>
      <c r="S1723" s="1" t="s">
        <v>36</v>
      </c>
      <c r="T1723" s="1" t="s">
        <v>3803</v>
      </c>
    </row>
    <row r="1724" s="1" customFormat="1" spans="1:20">
      <c r="A1724" s="1" t="s">
        <v>827</v>
      </c>
      <c r="B1724" s="1" t="s">
        <v>225</v>
      </c>
      <c r="C1724" s="1" t="s">
        <v>10411</v>
      </c>
      <c r="D1724" s="1" t="s">
        <v>829</v>
      </c>
      <c r="E1724" s="1" t="s">
        <v>830</v>
      </c>
      <c r="F1724" s="1" t="s">
        <v>225</v>
      </c>
      <c r="G1724" s="1" t="s">
        <v>82</v>
      </c>
      <c r="H1724" s="1" t="s">
        <v>3765</v>
      </c>
      <c r="I1724" s="1" t="s">
        <v>4291</v>
      </c>
      <c r="J1724" s="1" t="s">
        <v>3798</v>
      </c>
      <c r="K1724" s="1" t="s">
        <v>4291</v>
      </c>
      <c r="L1724" s="1" t="s">
        <v>4291</v>
      </c>
      <c r="M1724" s="1" t="s">
        <v>3799</v>
      </c>
      <c r="N1724" s="1" t="s">
        <v>3799</v>
      </c>
      <c r="O1724" s="1" t="s">
        <v>3800</v>
      </c>
      <c r="P1724" s="1" t="s">
        <v>3801</v>
      </c>
      <c r="Q1724" s="1" t="s">
        <v>10412</v>
      </c>
      <c r="R1724" s="1" t="s">
        <v>74</v>
      </c>
      <c r="S1724" s="1" t="s">
        <v>36</v>
      </c>
      <c r="T1724" s="1" t="s">
        <v>3803</v>
      </c>
    </row>
    <row r="1725" s="1" customFormat="1" spans="1:20">
      <c r="A1725" s="1" t="s">
        <v>1407</v>
      </c>
      <c r="B1725" s="1" t="s">
        <v>225</v>
      </c>
      <c r="C1725" s="1" t="s">
        <v>10413</v>
      </c>
      <c r="D1725" s="1" t="s">
        <v>1409</v>
      </c>
      <c r="E1725" s="1" t="s">
        <v>1410</v>
      </c>
      <c r="F1725" s="1" t="s">
        <v>225</v>
      </c>
      <c r="G1725" s="1" t="s">
        <v>82</v>
      </c>
      <c r="H1725" s="1" t="s">
        <v>3765</v>
      </c>
      <c r="I1725" s="1" t="s">
        <v>4848</v>
      </c>
      <c r="J1725" s="1" t="s">
        <v>3798</v>
      </c>
      <c r="K1725" s="1" t="s">
        <v>4848</v>
      </c>
      <c r="L1725" s="1" t="s">
        <v>4848</v>
      </c>
      <c r="M1725" s="1" t="s">
        <v>3799</v>
      </c>
      <c r="N1725" s="1" t="s">
        <v>3799</v>
      </c>
      <c r="O1725" s="1" t="s">
        <v>3800</v>
      </c>
      <c r="P1725" s="1" t="s">
        <v>3801</v>
      </c>
      <c r="Q1725" s="1" t="s">
        <v>10414</v>
      </c>
      <c r="R1725" s="1" t="s">
        <v>74</v>
      </c>
      <c r="S1725" s="1" t="s">
        <v>36</v>
      </c>
      <c r="T1725" s="1" t="s">
        <v>3803</v>
      </c>
    </row>
    <row r="1726" s="1" customFormat="1" spans="1:20">
      <c r="A1726" s="1" t="s">
        <v>981</v>
      </c>
      <c r="B1726" s="1" t="s">
        <v>225</v>
      </c>
      <c r="C1726" s="1" t="s">
        <v>10415</v>
      </c>
      <c r="D1726" s="1" t="s">
        <v>983</v>
      </c>
      <c r="E1726" s="1" t="s">
        <v>984</v>
      </c>
      <c r="F1726" s="1" t="s">
        <v>225</v>
      </c>
      <c r="G1726" s="1" t="s">
        <v>82</v>
      </c>
      <c r="H1726" s="1" t="s">
        <v>3765</v>
      </c>
      <c r="I1726" s="1" t="s">
        <v>4077</v>
      </c>
      <c r="J1726" s="1" t="s">
        <v>3798</v>
      </c>
      <c r="K1726" s="1" t="s">
        <v>4077</v>
      </c>
      <c r="L1726" s="1" t="s">
        <v>4077</v>
      </c>
      <c r="M1726" s="1" t="s">
        <v>3799</v>
      </c>
      <c r="N1726" s="1" t="s">
        <v>3799</v>
      </c>
      <c r="O1726" s="1" t="s">
        <v>3800</v>
      </c>
      <c r="P1726" s="1" t="s">
        <v>3801</v>
      </c>
      <c r="Q1726" s="1" t="s">
        <v>10416</v>
      </c>
      <c r="R1726" s="1" t="s">
        <v>74</v>
      </c>
      <c r="S1726" s="1" t="s">
        <v>36</v>
      </c>
      <c r="T1726" s="1" t="s">
        <v>3803</v>
      </c>
    </row>
    <row r="1727" s="1" customFormat="1" spans="1:20">
      <c r="A1727" s="1" t="s">
        <v>2120</v>
      </c>
      <c r="B1727" s="1" t="s">
        <v>225</v>
      </c>
      <c r="C1727" s="1" t="s">
        <v>10417</v>
      </c>
      <c r="D1727" s="1" t="s">
        <v>10418</v>
      </c>
      <c r="E1727" s="1" t="s">
        <v>2123</v>
      </c>
      <c r="F1727" s="1" t="s">
        <v>225</v>
      </c>
      <c r="G1727" s="1" t="s">
        <v>82</v>
      </c>
      <c r="H1727" s="1" t="s">
        <v>3765</v>
      </c>
      <c r="I1727" s="1" t="s">
        <v>4144</v>
      </c>
      <c r="J1727" s="1" t="s">
        <v>3798</v>
      </c>
      <c r="K1727" s="1" t="s">
        <v>4144</v>
      </c>
      <c r="L1727" s="1" t="s">
        <v>4144</v>
      </c>
      <c r="M1727" s="1" t="s">
        <v>3799</v>
      </c>
      <c r="N1727" s="1" t="s">
        <v>3799</v>
      </c>
      <c r="O1727" s="1" t="s">
        <v>3800</v>
      </c>
      <c r="P1727" s="1" t="s">
        <v>3801</v>
      </c>
      <c r="Q1727" s="1" t="s">
        <v>10419</v>
      </c>
      <c r="R1727" s="1" t="s">
        <v>74</v>
      </c>
      <c r="S1727" s="1" t="s">
        <v>36</v>
      </c>
      <c r="T1727" s="1" t="s">
        <v>3803</v>
      </c>
    </row>
    <row r="1728" s="1" customFormat="1" spans="1:20">
      <c r="A1728" s="1" t="s">
        <v>2150</v>
      </c>
      <c r="B1728" s="1" t="s">
        <v>225</v>
      </c>
      <c r="C1728" s="1" t="s">
        <v>10420</v>
      </c>
      <c r="D1728" s="1" t="s">
        <v>10421</v>
      </c>
      <c r="E1728" s="1" t="s">
        <v>2153</v>
      </c>
      <c r="F1728" s="1" t="s">
        <v>225</v>
      </c>
      <c r="G1728" s="1" t="s">
        <v>82</v>
      </c>
      <c r="H1728" s="1" t="s">
        <v>3765</v>
      </c>
      <c r="I1728" s="1" t="s">
        <v>4050</v>
      </c>
      <c r="J1728" s="1" t="s">
        <v>3798</v>
      </c>
      <c r="K1728" s="1" t="s">
        <v>4050</v>
      </c>
      <c r="L1728" s="1" t="s">
        <v>4050</v>
      </c>
      <c r="M1728" s="1" t="s">
        <v>3799</v>
      </c>
      <c r="N1728" s="1" t="s">
        <v>3799</v>
      </c>
      <c r="O1728" s="1" t="s">
        <v>3800</v>
      </c>
      <c r="P1728" s="1" t="s">
        <v>3801</v>
      </c>
      <c r="Q1728" s="1" t="s">
        <v>10422</v>
      </c>
      <c r="R1728" s="1" t="s">
        <v>74</v>
      </c>
      <c r="S1728" s="1" t="s">
        <v>36</v>
      </c>
      <c r="T1728" s="1" t="s">
        <v>3803</v>
      </c>
    </row>
    <row r="1729" s="1" customFormat="1" spans="1:20">
      <c r="A1729" s="1" t="s">
        <v>1994</v>
      </c>
      <c r="B1729" s="1" t="s">
        <v>225</v>
      </c>
      <c r="C1729" s="1" t="s">
        <v>10423</v>
      </c>
      <c r="D1729" s="1" t="s">
        <v>10424</v>
      </c>
      <c r="E1729" s="1" t="s">
        <v>1997</v>
      </c>
      <c r="F1729" s="1" t="s">
        <v>225</v>
      </c>
      <c r="G1729" s="1" t="s">
        <v>82</v>
      </c>
      <c r="H1729" s="1" t="s">
        <v>3765</v>
      </c>
      <c r="I1729" s="1" t="s">
        <v>6460</v>
      </c>
      <c r="J1729" s="1" t="s">
        <v>3798</v>
      </c>
      <c r="K1729" s="1" t="s">
        <v>6460</v>
      </c>
      <c r="L1729" s="1" t="s">
        <v>6460</v>
      </c>
      <c r="M1729" s="1" t="s">
        <v>3799</v>
      </c>
      <c r="N1729" s="1" t="s">
        <v>3799</v>
      </c>
      <c r="O1729" s="1" t="s">
        <v>3800</v>
      </c>
      <c r="P1729" s="1" t="s">
        <v>3801</v>
      </c>
      <c r="Q1729" s="1" t="s">
        <v>10425</v>
      </c>
      <c r="R1729" s="1" t="s">
        <v>74</v>
      </c>
      <c r="S1729" s="1" t="s">
        <v>36</v>
      </c>
      <c r="T1729" s="1" t="s">
        <v>3803</v>
      </c>
    </row>
    <row r="1730" s="1" customFormat="1" spans="1:20">
      <c r="A1730" s="1" t="s">
        <v>2045</v>
      </c>
      <c r="B1730" s="1" t="s">
        <v>225</v>
      </c>
      <c r="C1730" s="1" t="s">
        <v>10426</v>
      </c>
      <c r="D1730" s="1" t="s">
        <v>2047</v>
      </c>
      <c r="E1730" s="1" t="s">
        <v>2048</v>
      </c>
      <c r="F1730" s="1" t="s">
        <v>225</v>
      </c>
      <c r="G1730" s="1" t="s">
        <v>82</v>
      </c>
      <c r="H1730" s="1" t="s">
        <v>3765</v>
      </c>
      <c r="I1730" s="1" t="s">
        <v>4291</v>
      </c>
      <c r="J1730" s="1" t="s">
        <v>3798</v>
      </c>
      <c r="K1730" s="1" t="s">
        <v>4291</v>
      </c>
      <c r="L1730" s="1" t="s">
        <v>4291</v>
      </c>
      <c r="M1730" s="1" t="s">
        <v>3799</v>
      </c>
      <c r="N1730" s="1" t="s">
        <v>3799</v>
      </c>
      <c r="O1730" s="1" t="s">
        <v>3800</v>
      </c>
      <c r="P1730" s="1" t="s">
        <v>3801</v>
      </c>
      <c r="Q1730" s="1" t="s">
        <v>10427</v>
      </c>
      <c r="R1730" s="1" t="s">
        <v>74</v>
      </c>
      <c r="S1730" s="1" t="s">
        <v>36</v>
      </c>
      <c r="T1730" s="1" t="s">
        <v>3803</v>
      </c>
    </row>
    <row r="1731" s="1" customFormat="1" spans="1:20">
      <c r="A1731" s="1" t="s">
        <v>2653</v>
      </c>
      <c r="B1731" s="1" t="s">
        <v>225</v>
      </c>
      <c r="C1731" s="1" t="s">
        <v>10428</v>
      </c>
      <c r="D1731" s="1" t="s">
        <v>2655</v>
      </c>
      <c r="E1731" s="1" t="s">
        <v>2656</v>
      </c>
      <c r="F1731" s="1" t="s">
        <v>225</v>
      </c>
      <c r="G1731" s="1" t="s">
        <v>82</v>
      </c>
      <c r="H1731" s="1" t="s">
        <v>3765</v>
      </c>
      <c r="I1731" s="1" t="s">
        <v>3937</v>
      </c>
      <c r="J1731" s="1" t="s">
        <v>3798</v>
      </c>
      <c r="K1731" s="1" t="s">
        <v>3937</v>
      </c>
      <c r="L1731" s="1" t="s">
        <v>3937</v>
      </c>
      <c r="M1731" s="1" t="s">
        <v>3799</v>
      </c>
      <c r="N1731" s="1" t="s">
        <v>3799</v>
      </c>
      <c r="O1731" s="1" t="s">
        <v>3800</v>
      </c>
      <c r="P1731" s="1" t="s">
        <v>3801</v>
      </c>
      <c r="Q1731" s="1" t="s">
        <v>10429</v>
      </c>
      <c r="R1731" s="1" t="s">
        <v>74</v>
      </c>
      <c r="S1731" s="1" t="s">
        <v>36</v>
      </c>
      <c r="T1731" s="1" t="s">
        <v>3803</v>
      </c>
    </row>
    <row r="1732" s="1" customFormat="1" spans="1:20">
      <c r="A1732" s="1" t="s">
        <v>3158</v>
      </c>
      <c r="B1732" s="1" t="s">
        <v>225</v>
      </c>
      <c r="C1732" s="1" t="s">
        <v>10430</v>
      </c>
      <c r="D1732" s="1" t="s">
        <v>3160</v>
      </c>
      <c r="E1732" s="1" t="s">
        <v>3161</v>
      </c>
      <c r="F1732" s="1" t="s">
        <v>225</v>
      </c>
      <c r="G1732" s="1" t="s">
        <v>82</v>
      </c>
      <c r="H1732" s="1" t="s">
        <v>3765</v>
      </c>
      <c r="I1732" s="1" t="s">
        <v>4557</v>
      </c>
      <c r="J1732" s="1" t="s">
        <v>3798</v>
      </c>
      <c r="K1732" s="1" t="s">
        <v>4557</v>
      </c>
      <c r="L1732" s="1" t="s">
        <v>4557</v>
      </c>
      <c r="M1732" s="1" t="s">
        <v>3799</v>
      </c>
      <c r="N1732" s="1" t="s">
        <v>3799</v>
      </c>
      <c r="O1732" s="1" t="s">
        <v>3800</v>
      </c>
      <c r="P1732" s="1" t="s">
        <v>3801</v>
      </c>
      <c r="Q1732" s="1" t="s">
        <v>10431</v>
      </c>
      <c r="R1732" s="1" t="s">
        <v>74</v>
      </c>
      <c r="S1732" s="1" t="s">
        <v>36</v>
      </c>
      <c r="T1732" s="1" t="s">
        <v>3803</v>
      </c>
    </row>
    <row r="1733" s="1" customFormat="1" spans="1:20">
      <c r="A1733" s="1" t="s">
        <v>1302</v>
      </c>
      <c r="B1733" s="1" t="s">
        <v>225</v>
      </c>
      <c r="C1733" s="1" t="s">
        <v>10432</v>
      </c>
      <c r="D1733" s="1" t="s">
        <v>1304</v>
      </c>
      <c r="E1733" s="1" t="s">
        <v>1305</v>
      </c>
      <c r="F1733" s="1" t="s">
        <v>225</v>
      </c>
      <c r="G1733" s="1" t="s">
        <v>82</v>
      </c>
      <c r="H1733" s="1" t="s">
        <v>3765</v>
      </c>
      <c r="I1733" s="1" t="s">
        <v>4971</v>
      </c>
      <c r="J1733" s="1" t="s">
        <v>3798</v>
      </c>
      <c r="K1733" s="1" t="s">
        <v>4971</v>
      </c>
      <c r="L1733" s="1" t="s">
        <v>4971</v>
      </c>
      <c r="M1733" s="1" t="s">
        <v>3799</v>
      </c>
      <c r="N1733" s="1" t="s">
        <v>3799</v>
      </c>
      <c r="O1733" s="1" t="s">
        <v>3800</v>
      </c>
      <c r="P1733" s="1" t="s">
        <v>3801</v>
      </c>
      <c r="Q1733" s="1" t="s">
        <v>10433</v>
      </c>
      <c r="R1733" s="1" t="s">
        <v>74</v>
      </c>
      <c r="S1733" s="1" t="s">
        <v>36</v>
      </c>
      <c r="T1733" s="1" t="s">
        <v>3803</v>
      </c>
    </row>
    <row r="1734" s="1" customFormat="1" spans="1:20">
      <c r="A1734" s="1" t="s">
        <v>1768</v>
      </c>
      <c r="B1734" s="1" t="s">
        <v>225</v>
      </c>
      <c r="C1734" s="1" t="s">
        <v>10434</v>
      </c>
      <c r="D1734" s="1" t="s">
        <v>10435</v>
      </c>
      <c r="E1734" s="1" t="s">
        <v>1771</v>
      </c>
      <c r="F1734" s="1" t="s">
        <v>225</v>
      </c>
      <c r="G1734" s="1" t="s">
        <v>82</v>
      </c>
      <c r="H1734" s="1" t="s">
        <v>3765</v>
      </c>
      <c r="I1734" s="1" t="s">
        <v>3994</v>
      </c>
      <c r="J1734" s="1" t="s">
        <v>3798</v>
      </c>
      <c r="K1734" s="1" t="s">
        <v>3994</v>
      </c>
      <c r="L1734" s="1" t="s">
        <v>3994</v>
      </c>
      <c r="M1734" s="1" t="s">
        <v>3799</v>
      </c>
      <c r="N1734" s="1" t="s">
        <v>3799</v>
      </c>
      <c r="O1734" s="1" t="s">
        <v>3800</v>
      </c>
      <c r="P1734" s="1" t="s">
        <v>3801</v>
      </c>
      <c r="Q1734" s="1" t="s">
        <v>10436</v>
      </c>
      <c r="R1734" s="1" t="s">
        <v>74</v>
      </c>
      <c r="S1734" s="1" t="s">
        <v>36</v>
      </c>
      <c r="T1734" s="1" t="s">
        <v>3803</v>
      </c>
    </row>
    <row r="1735" s="1" customFormat="1" spans="1:20">
      <c r="A1735" s="1" t="s">
        <v>1552</v>
      </c>
      <c r="B1735" s="1" t="s">
        <v>225</v>
      </c>
      <c r="C1735" s="1" t="s">
        <v>10437</v>
      </c>
      <c r="D1735" s="1" t="s">
        <v>10438</v>
      </c>
      <c r="E1735" s="1" t="s">
        <v>1555</v>
      </c>
      <c r="F1735" s="1" t="s">
        <v>225</v>
      </c>
      <c r="G1735" s="1" t="s">
        <v>82</v>
      </c>
      <c r="H1735" s="1" t="s">
        <v>3765</v>
      </c>
      <c r="I1735" s="1" t="s">
        <v>3988</v>
      </c>
      <c r="J1735" s="1" t="s">
        <v>3798</v>
      </c>
      <c r="K1735" s="1" t="s">
        <v>3988</v>
      </c>
      <c r="L1735" s="1" t="s">
        <v>3988</v>
      </c>
      <c r="M1735" s="1" t="s">
        <v>3799</v>
      </c>
      <c r="N1735" s="1" t="s">
        <v>3799</v>
      </c>
      <c r="O1735" s="1" t="s">
        <v>3800</v>
      </c>
      <c r="P1735" s="1" t="s">
        <v>3801</v>
      </c>
      <c r="Q1735" s="1" t="s">
        <v>10439</v>
      </c>
      <c r="R1735" s="1" t="s">
        <v>74</v>
      </c>
      <c r="S1735" s="1" t="s">
        <v>36</v>
      </c>
      <c r="T1735" s="1" t="s">
        <v>3803</v>
      </c>
    </row>
    <row r="1736" s="1" customFormat="1" spans="1:20">
      <c r="A1736" s="1" t="s">
        <v>2549</v>
      </c>
      <c r="B1736" s="1" t="s">
        <v>225</v>
      </c>
      <c r="C1736" s="1" t="s">
        <v>10440</v>
      </c>
      <c r="D1736" s="1" t="s">
        <v>2551</v>
      </c>
      <c r="E1736" s="1" t="s">
        <v>2552</v>
      </c>
      <c r="F1736" s="1" t="s">
        <v>225</v>
      </c>
      <c r="G1736" s="1" t="s">
        <v>82</v>
      </c>
      <c r="H1736" s="1" t="s">
        <v>3765</v>
      </c>
      <c r="I1736" s="1" t="s">
        <v>5200</v>
      </c>
      <c r="J1736" s="1" t="s">
        <v>3798</v>
      </c>
      <c r="K1736" s="1" t="s">
        <v>5200</v>
      </c>
      <c r="L1736" s="1" t="s">
        <v>5200</v>
      </c>
      <c r="M1736" s="1" t="s">
        <v>3799</v>
      </c>
      <c r="N1736" s="1" t="s">
        <v>3799</v>
      </c>
      <c r="O1736" s="1" t="s">
        <v>3800</v>
      </c>
      <c r="P1736" s="1" t="s">
        <v>3801</v>
      </c>
      <c r="Q1736" s="1" t="s">
        <v>10441</v>
      </c>
      <c r="R1736" s="1" t="s">
        <v>74</v>
      </c>
      <c r="S1736" s="1" t="s">
        <v>36</v>
      </c>
      <c r="T1736" s="1" t="s">
        <v>3803</v>
      </c>
    </row>
    <row r="1737" s="1" customFormat="1" spans="1:20">
      <c r="A1737" s="1" t="s">
        <v>10442</v>
      </c>
      <c r="B1737" s="1" t="s">
        <v>225</v>
      </c>
      <c r="C1737" s="1" t="s">
        <v>10443</v>
      </c>
      <c r="D1737" s="1" t="s">
        <v>8474</v>
      </c>
      <c r="E1737" s="1" t="s">
        <v>10444</v>
      </c>
      <c r="F1737" s="1" t="s">
        <v>225</v>
      </c>
      <c r="G1737" s="1" t="s">
        <v>3840</v>
      </c>
      <c r="H1737" s="1" t="s">
        <v>3765</v>
      </c>
      <c r="I1737" s="1" t="s">
        <v>4158</v>
      </c>
      <c r="J1737" s="1" t="s">
        <v>3798</v>
      </c>
      <c r="K1737" s="1" t="s">
        <v>4158</v>
      </c>
      <c r="L1737" s="1" t="s">
        <v>4158</v>
      </c>
      <c r="M1737" s="1" t="s">
        <v>3799</v>
      </c>
      <c r="N1737" s="1" t="s">
        <v>3799</v>
      </c>
      <c r="O1737" s="1" t="s">
        <v>3800</v>
      </c>
      <c r="P1737" s="1" t="s">
        <v>3801</v>
      </c>
      <c r="Q1737" s="1" t="s">
        <v>10445</v>
      </c>
      <c r="R1737" s="1" t="s">
        <v>74</v>
      </c>
      <c r="S1737" s="1" t="s">
        <v>36</v>
      </c>
      <c r="T1737" s="1" t="s">
        <v>3803</v>
      </c>
    </row>
    <row r="1738" s="1" customFormat="1" spans="1:20">
      <c r="A1738" s="1" t="s">
        <v>3476</v>
      </c>
      <c r="B1738" s="1" t="s">
        <v>225</v>
      </c>
      <c r="C1738" s="1" t="s">
        <v>10446</v>
      </c>
      <c r="D1738" s="1" t="s">
        <v>3478</v>
      </c>
      <c r="E1738" s="1" t="s">
        <v>3479</v>
      </c>
      <c r="F1738" s="1" t="s">
        <v>225</v>
      </c>
      <c r="G1738" s="1" t="s">
        <v>82</v>
      </c>
      <c r="H1738" s="1" t="s">
        <v>3765</v>
      </c>
      <c r="I1738" s="1" t="s">
        <v>4326</v>
      </c>
      <c r="J1738" s="1" t="s">
        <v>3798</v>
      </c>
      <c r="K1738" s="1" t="s">
        <v>4326</v>
      </c>
      <c r="L1738" s="1" t="s">
        <v>4326</v>
      </c>
      <c r="M1738" s="1" t="s">
        <v>3799</v>
      </c>
      <c r="N1738" s="1" t="s">
        <v>3799</v>
      </c>
      <c r="O1738" s="1" t="s">
        <v>3800</v>
      </c>
      <c r="P1738" s="1" t="s">
        <v>3801</v>
      </c>
      <c r="Q1738" s="1" t="s">
        <v>10447</v>
      </c>
      <c r="R1738" s="1" t="s">
        <v>74</v>
      </c>
      <c r="S1738" s="1" t="s">
        <v>36</v>
      </c>
      <c r="T1738" s="1" t="s">
        <v>3803</v>
      </c>
    </row>
    <row r="1739" s="1" customFormat="1" spans="1:20">
      <c r="A1739" s="1" t="s">
        <v>3084</v>
      </c>
      <c r="B1739" s="1" t="s">
        <v>225</v>
      </c>
      <c r="C1739" s="1" t="s">
        <v>10448</v>
      </c>
      <c r="D1739" s="1" t="s">
        <v>3014</v>
      </c>
      <c r="E1739" s="1" t="s">
        <v>3085</v>
      </c>
      <c r="F1739" s="1" t="s">
        <v>225</v>
      </c>
      <c r="G1739" s="1" t="s">
        <v>82</v>
      </c>
      <c r="H1739" s="1" t="s">
        <v>3765</v>
      </c>
      <c r="I1739" s="1" t="s">
        <v>3994</v>
      </c>
      <c r="J1739" s="1" t="s">
        <v>3798</v>
      </c>
      <c r="K1739" s="1" t="s">
        <v>3994</v>
      </c>
      <c r="L1739" s="1" t="s">
        <v>3994</v>
      </c>
      <c r="M1739" s="1" t="s">
        <v>3799</v>
      </c>
      <c r="N1739" s="1" t="s">
        <v>3799</v>
      </c>
      <c r="O1739" s="1" t="s">
        <v>3800</v>
      </c>
      <c r="P1739" s="1" t="s">
        <v>3801</v>
      </c>
      <c r="Q1739" s="1" t="s">
        <v>10449</v>
      </c>
      <c r="R1739" s="1" t="s">
        <v>74</v>
      </c>
      <c r="S1739" s="1" t="s">
        <v>36</v>
      </c>
      <c r="T1739" s="1" t="s">
        <v>3803</v>
      </c>
    </row>
    <row r="1740" s="1" customFormat="1" spans="1:20">
      <c r="A1740" s="1" t="s">
        <v>2946</v>
      </c>
      <c r="B1740" s="1" t="s">
        <v>225</v>
      </c>
      <c r="C1740" s="1" t="s">
        <v>10450</v>
      </c>
      <c r="D1740" s="1" t="s">
        <v>2948</v>
      </c>
      <c r="E1740" s="1" t="s">
        <v>2949</v>
      </c>
      <c r="F1740" s="1" t="s">
        <v>225</v>
      </c>
      <c r="G1740" s="1" t="s">
        <v>82</v>
      </c>
      <c r="H1740" s="1" t="s">
        <v>3765</v>
      </c>
      <c r="I1740" s="1" t="s">
        <v>10332</v>
      </c>
      <c r="J1740" s="1" t="s">
        <v>3798</v>
      </c>
      <c r="K1740" s="1" t="s">
        <v>10332</v>
      </c>
      <c r="L1740" s="1" t="s">
        <v>10332</v>
      </c>
      <c r="M1740" s="1" t="s">
        <v>3799</v>
      </c>
      <c r="N1740" s="1" t="s">
        <v>3799</v>
      </c>
      <c r="O1740" s="1" t="s">
        <v>3800</v>
      </c>
      <c r="P1740" s="1" t="s">
        <v>3801</v>
      </c>
      <c r="Q1740" s="1" t="s">
        <v>10451</v>
      </c>
      <c r="R1740" s="1" t="s">
        <v>74</v>
      </c>
      <c r="S1740" s="1" t="s">
        <v>36</v>
      </c>
      <c r="T1740" s="1" t="s">
        <v>3803</v>
      </c>
    </row>
    <row r="1741" s="1" customFormat="1" spans="1:20">
      <c r="A1741" s="1" t="s">
        <v>3398</v>
      </c>
      <c r="B1741" s="1" t="s">
        <v>225</v>
      </c>
      <c r="C1741" s="1" t="s">
        <v>10452</v>
      </c>
      <c r="D1741" s="1" t="s">
        <v>3400</v>
      </c>
      <c r="E1741" s="1" t="s">
        <v>3401</v>
      </c>
      <c r="F1741" s="1" t="s">
        <v>225</v>
      </c>
      <c r="G1741" s="1" t="s">
        <v>82</v>
      </c>
      <c r="H1741" s="1" t="s">
        <v>3765</v>
      </c>
      <c r="I1741" s="1" t="s">
        <v>4532</v>
      </c>
      <c r="J1741" s="1" t="s">
        <v>3798</v>
      </c>
      <c r="K1741" s="1" t="s">
        <v>4532</v>
      </c>
      <c r="L1741" s="1" t="s">
        <v>4532</v>
      </c>
      <c r="M1741" s="1" t="s">
        <v>3799</v>
      </c>
      <c r="N1741" s="1" t="s">
        <v>3799</v>
      </c>
      <c r="O1741" s="1" t="s">
        <v>3800</v>
      </c>
      <c r="P1741" s="1" t="s">
        <v>3801</v>
      </c>
      <c r="Q1741" s="1" t="s">
        <v>10453</v>
      </c>
      <c r="R1741" s="1" t="s">
        <v>74</v>
      </c>
      <c r="S1741" s="1" t="s">
        <v>36</v>
      </c>
      <c r="T1741" s="1" t="s">
        <v>3803</v>
      </c>
    </row>
    <row r="1742" s="1" customFormat="1" spans="1:20">
      <c r="A1742" s="1" t="s">
        <v>3573</v>
      </c>
      <c r="B1742" s="1" t="s">
        <v>225</v>
      </c>
      <c r="C1742" s="1" t="s">
        <v>10454</v>
      </c>
      <c r="D1742" s="1" t="s">
        <v>3575</v>
      </c>
      <c r="E1742" s="1" t="s">
        <v>3576</v>
      </c>
      <c r="F1742" s="1" t="s">
        <v>225</v>
      </c>
      <c r="G1742" s="1" t="s">
        <v>82</v>
      </c>
      <c r="H1742" s="1" t="s">
        <v>3765</v>
      </c>
      <c r="I1742" s="1" t="s">
        <v>6600</v>
      </c>
      <c r="J1742" s="1" t="s">
        <v>3798</v>
      </c>
      <c r="K1742" s="1" t="s">
        <v>6600</v>
      </c>
      <c r="L1742" s="1" t="s">
        <v>6600</v>
      </c>
      <c r="M1742" s="1" t="s">
        <v>3799</v>
      </c>
      <c r="N1742" s="1" t="s">
        <v>3799</v>
      </c>
      <c r="O1742" s="1" t="s">
        <v>3800</v>
      </c>
      <c r="P1742" s="1" t="s">
        <v>3801</v>
      </c>
      <c r="Q1742" s="1" t="s">
        <v>10455</v>
      </c>
      <c r="R1742" s="1" t="s">
        <v>74</v>
      </c>
      <c r="S1742" s="1" t="s">
        <v>36</v>
      </c>
      <c r="T1742" s="1" t="s">
        <v>3803</v>
      </c>
    </row>
    <row r="1743" s="1" customFormat="1" spans="1:20">
      <c r="A1743" s="1" t="s">
        <v>1347</v>
      </c>
      <c r="B1743" s="1" t="s">
        <v>225</v>
      </c>
      <c r="C1743" s="1" t="s">
        <v>10456</v>
      </c>
      <c r="D1743" s="1" t="s">
        <v>9020</v>
      </c>
      <c r="E1743" s="1" t="s">
        <v>1350</v>
      </c>
      <c r="F1743" s="1" t="s">
        <v>225</v>
      </c>
      <c r="G1743" s="1" t="s">
        <v>82</v>
      </c>
      <c r="H1743" s="1" t="s">
        <v>3765</v>
      </c>
      <c r="I1743" s="1" t="s">
        <v>5061</v>
      </c>
      <c r="J1743" s="1" t="s">
        <v>3798</v>
      </c>
      <c r="K1743" s="1" t="s">
        <v>5061</v>
      </c>
      <c r="L1743" s="1" t="s">
        <v>5061</v>
      </c>
      <c r="M1743" s="1" t="s">
        <v>3799</v>
      </c>
      <c r="N1743" s="1" t="s">
        <v>3799</v>
      </c>
      <c r="O1743" s="1" t="s">
        <v>3800</v>
      </c>
      <c r="P1743" s="1" t="s">
        <v>3801</v>
      </c>
      <c r="Q1743" s="1" t="s">
        <v>10457</v>
      </c>
      <c r="R1743" s="1" t="s">
        <v>74</v>
      </c>
      <c r="S1743" s="1" t="s">
        <v>36</v>
      </c>
      <c r="T1743" s="1" t="s">
        <v>3803</v>
      </c>
    </row>
    <row r="1744" s="1" customFormat="1" spans="1:20">
      <c r="A1744" s="1" t="s">
        <v>2720</v>
      </c>
      <c r="B1744" s="1" t="s">
        <v>225</v>
      </c>
      <c r="C1744" s="1" t="s">
        <v>10458</v>
      </c>
      <c r="D1744" s="1" t="s">
        <v>2722</v>
      </c>
      <c r="E1744" s="1" t="s">
        <v>2723</v>
      </c>
      <c r="F1744" s="1" t="s">
        <v>225</v>
      </c>
      <c r="G1744" s="1" t="s">
        <v>82</v>
      </c>
      <c r="H1744" s="1" t="s">
        <v>3765</v>
      </c>
      <c r="I1744" s="1" t="s">
        <v>4362</v>
      </c>
      <c r="J1744" s="1" t="s">
        <v>3798</v>
      </c>
      <c r="K1744" s="1" t="s">
        <v>4362</v>
      </c>
      <c r="L1744" s="1" t="s">
        <v>4362</v>
      </c>
      <c r="M1744" s="1" t="s">
        <v>3799</v>
      </c>
      <c r="N1744" s="1" t="s">
        <v>3799</v>
      </c>
      <c r="O1744" s="1" t="s">
        <v>3800</v>
      </c>
      <c r="P1744" s="1" t="s">
        <v>3801</v>
      </c>
      <c r="Q1744" s="1" t="s">
        <v>10459</v>
      </c>
      <c r="R1744" s="1" t="s">
        <v>74</v>
      </c>
      <c r="S1744" s="1" t="s">
        <v>36</v>
      </c>
      <c r="T1744" s="1" t="s">
        <v>3803</v>
      </c>
    </row>
    <row r="1745" s="1" customFormat="1" spans="1:20">
      <c r="A1745" s="1" t="s">
        <v>3724</v>
      </c>
      <c r="B1745" s="1" t="s">
        <v>225</v>
      </c>
      <c r="C1745" s="1" t="s">
        <v>10460</v>
      </c>
      <c r="D1745" s="1" t="s">
        <v>3726</v>
      </c>
      <c r="E1745" s="1" t="s">
        <v>1008</v>
      </c>
      <c r="F1745" s="1" t="s">
        <v>225</v>
      </c>
      <c r="G1745" s="1" t="s">
        <v>82</v>
      </c>
      <c r="H1745" s="1" t="s">
        <v>3765</v>
      </c>
      <c r="I1745" s="1" t="s">
        <v>5887</v>
      </c>
      <c r="J1745" s="1" t="s">
        <v>3798</v>
      </c>
      <c r="K1745" s="1" t="s">
        <v>5887</v>
      </c>
      <c r="L1745" s="1" t="s">
        <v>5887</v>
      </c>
      <c r="M1745" s="1" t="s">
        <v>3799</v>
      </c>
      <c r="N1745" s="1" t="s">
        <v>3799</v>
      </c>
      <c r="O1745" s="1" t="s">
        <v>3800</v>
      </c>
      <c r="P1745" s="1" t="s">
        <v>3801</v>
      </c>
      <c r="Q1745" s="1" t="s">
        <v>10461</v>
      </c>
      <c r="R1745" s="1" t="s">
        <v>74</v>
      </c>
      <c r="S1745" s="1" t="s">
        <v>36</v>
      </c>
      <c r="T1745" s="1" t="s">
        <v>3803</v>
      </c>
    </row>
    <row r="1746" s="1" customFormat="1" spans="1:20">
      <c r="A1746" s="1" t="s">
        <v>2956</v>
      </c>
      <c r="B1746" s="1" t="s">
        <v>225</v>
      </c>
      <c r="C1746" s="1" t="s">
        <v>10462</v>
      </c>
      <c r="D1746" s="1" t="s">
        <v>2958</v>
      </c>
      <c r="E1746" s="1" t="s">
        <v>2959</v>
      </c>
      <c r="F1746" s="1" t="s">
        <v>225</v>
      </c>
      <c r="G1746" s="1" t="s">
        <v>82</v>
      </c>
      <c r="H1746" s="1" t="s">
        <v>3765</v>
      </c>
      <c r="I1746" s="1" t="s">
        <v>4291</v>
      </c>
      <c r="J1746" s="1" t="s">
        <v>3798</v>
      </c>
      <c r="K1746" s="1" t="s">
        <v>4291</v>
      </c>
      <c r="L1746" s="1" t="s">
        <v>4291</v>
      </c>
      <c r="M1746" s="1" t="s">
        <v>3799</v>
      </c>
      <c r="N1746" s="1" t="s">
        <v>3799</v>
      </c>
      <c r="O1746" s="1" t="s">
        <v>3800</v>
      </c>
      <c r="P1746" s="1" t="s">
        <v>3801</v>
      </c>
      <c r="Q1746" s="1" t="s">
        <v>10463</v>
      </c>
      <c r="R1746" s="1" t="s">
        <v>74</v>
      </c>
      <c r="S1746" s="1" t="s">
        <v>36</v>
      </c>
      <c r="T1746" s="1" t="s">
        <v>3803</v>
      </c>
    </row>
    <row r="1747" s="1" customFormat="1" spans="1:20">
      <c r="A1747" s="1" t="s">
        <v>2077</v>
      </c>
      <c r="B1747" s="1" t="s">
        <v>225</v>
      </c>
      <c r="C1747" s="1" t="s">
        <v>10464</v>
      </c>
      <c r="D1747" s="1" t="s">
        <v>10465</v>
      </c>
      <c r="E1747" s="1" t="s">
        <v>2080</v>
      </c>
      <c r="F1747" s="1" t="s">
        <v>225</v>
      </c>
      <c r="G1747" s="1" t="s">
        <v>82</v>
      </c>
      <c r="H1747" s="1" t="s">
        <v>3765</v>
      </c>
      <c r="I1747" s="1" t="s">
        <v>4677</v>
      </c>
      <c r="J1747" s="1" t="s">
        <v>3798</v>
      </c>
      <c r="K1747" s="1" t="s">
        <v>4677</v>
      </c>
      <c r="L1747" s="1" t="s">
        <v>4677</v>
      </c>
      <c r="M1747" s="1" t="s">
        <v>3799</v>
      </c>
      <c r="N1747" s="1" t="s">
        <v>3799</v>
      </c>
      <c r="O1747" s="1" t="s">
        <v>3800</v>
      </c>
      <c r="P1747" s="1" t="s">
        <v>3801</v>
      </c>
      <c r="Q1747" s="1" t="s">
        <v>10466</v>
      </c>
      <c r="R1747" s="1" t="s">
        <v>74</v>
      </c>
      <c r="S1747" s="1" t="s">
        <v>36</v>
      </c>
      <c r="T1747" s="1" t="s">
        <v>3803</v>
      </c>
    </row>
    <row r="1748" s="1" customFormat="1" spans="1:20">
      <c r="A1748" s="1" t="s">
        <v>3059</v>
      </c>
      <c r="B1748" s="1" t="s">
        <v>225</v>
      </c>
      <c r="C1748" s="1" t="s">
        <v>10467</v>
      </c>
      <c r="D1748" s="1" t="s">
        <v>3061</v>
      </c>
      <c r="E1748" s="1" t="s">
        <v>3062</v>
      </c>
      <c r="F1748" s="1" t="s">
        <v>225</v>
      </c>
      <c r="G1748" s="1" t="s">
        <v>82</v>
      </c>
      <c r="H1748" s="1" t="s">
        <v>3765</v>
      </c>
      <c r="I1748" s="1" t="s">
        <v>4121</v>
      </c>
      <c r="J1748" s="1" t="s">
        <v>3798</v>
      </c>
      <c r="K1748" s="1" t="s">
        <v>4121</v>
      </c>
      <c r="L1748" s="1" t="s">
        <v>4121</v>
      </c>
      <c r="M1748" s="1" t="s">
        <v>3799</v>
      </c>
      <c r="N1748" s="1" t="s">
        <v>3799</v>
      </c>
      <c r="O1748" s="1" t="s">
        <v>3800</v>
      </c>
      <c r="P1748" s="1" t="s">
        <v>3801</v>
      </c>
      <c r="Q1748" s="1" t="s">
        <v>10468</v>
      </c>
      <c r="R1748" s="1" t="s">
        <v>74</v>
      </c>
      <c r="S1748" s="1" t="s">
        <v>36</v>
      </c>
      <c r="T1748" s="1" t="s">
        <v>3803</v>
      </c>
    </row>
    <row r="1749" s="1" customFormat="1" spans="1:20">
      <c r="A1749" s="1" t="s">
        <v>1595</v>
      </c>
      <c r="B1749" s="1" t="s">
        <v>225</v>
      </c>
      <c r="C1749" s="1" t="s">
        <v>10469</v>
      </c>
      <c r="D1749" s="1" t="s">
        <v>1597</v>
      </c>
      <c r="E1749" s="1" t="s">
        <v>1598</v>
      </c>
      <c r="F1749" s="1" t="s">
        <v>225</v>
      </c>
      <c r="G1749" s="1" t="s">
        <v>82</v>
      </c>
      <c r="H1749" s="1" t="s">
        <v>3765</v>
      </c>
      <c r="I1749" s="1" t="s">
        <v>6657</v>
      </c>
      <c r="J1749" s="1" t="s">
        <v>3798</v>
      </c>
      <c r="K1749" s="1" t="s">
        <v>6657</v>
      </c>
      <c r="L1749" s="1" t="s">
        <v>6657</v>
      </c>
      <c r="M1749" s="1" t="s">
        <v>3799</v>
      </c>
      <c r="N1749" s="1" t="s">
        <v>3799</v>
      </c>
      <c r="O1749" s="1" t="s">
        <v>3800</v>
      </c>
      <c r="P1749" s="1" t="s">
        <v>3801</v>
      </c>
      <c r="Q1749" s="1" t="s">
        <v>10470</v>
      </c>
      <c r="R1749" s="1" t="s">
        <v>74</v>
      </c>
      <c r="S1749" s="1" t="s">
        <v>36</v>
      </c>
      <c r="T1749" s="1" t="s">
        <v>3803</v>
      </c>
    </row>
    <row r="1750" s="1" customFormat="1" spans="1:20">
      <c r="A1750" s="1" t="s">
        <v>10471</v>
      </c>
      <c r="B1750" s="1" t="s">
        <v>225</v>
      </c>
      <c r="C1750" s="1" t="s">
        <v>10472</v>
      </c>
      <c r="D1750" s="1" t="s">
        <v>10473</v>
      </c>
      <c r="E1750" s="1" t="s">
        <v>10474</v>
      </c>
      <c r="F1750" s="1" t="s">
        <v>82</v>
      </c>
      <c r="G1750" s="1" t="s">
        <v>7814</v>
      </c>
      <c r="H1750" s="1" t="s">
        <v>3765</v>
      </c>
      <c r="I1750" s="1" t="s">
        <v>3905</v>
      </c>
      <c r="J1750" s="1" t="s">
        <v>3798</v>
      </c>
      <c r="K1750" s="1" t="s">
        <v>3905</v>
      </c>
      <c r="L1750" s="1" t="s">
        <v>3905</v>
      </c>
      <c r="M1750" s="1" t="s">
        <v>3799</v>
      </c>
      <c r="N1750" s="1" t="s">
        <v>3799</v>
      </c>
      <c r="O1750" s="1" t="s">
        <v>3800</v>
      </c>
      <c r="P1750" s="1" t="s">
        <v>3801</v>
      </c>
      <c r="Q1750" s="1" t="s">
        <v>10475</v>
      </c>
      <c r="R1750" s="1" t="s">
        <v>74</v>
      </c>
      <c r="S1750" s="1" t="s">
        <v>36</v>
      </c>
      <c r="T1750" s="1" t="s">
        <v>3803</v>
      </c>
    </row>
    <row r="1751" s="1" customFormat="1" spans="1:20">
      <c r="A1751" s="1" t="s">
        <v>3520</v>
      </c>
      <c r="B1751" s="1" t="s">
        <v>225</v>
      </c>
      <c r="C1751" s="1" t="s">
        <v>10476</v>
      </c>
      <c r="D1751" s="1" t="s">
        <v>3522</v>
      </c>
      <c r="E1751" s="1" t="s">
        <v>3523</v>
      </c>
      <c r="F1751" s="1" t="s">
        <v>225</v>
      </c>
      <c r="G1751" s="1" t="s">
        <v>82</v>
      </c>
      <c r="H1751" s="1" t="s">
        <v>3765</v>
      </c>
      <c r="I1751" s="1" t="s">
        <v>5317</v>
      </c>
      <c r="J1751" s="1" t="s">
        <v>3798</v>
      </c>
      <c r="K1751" s="1" t="s">
        <v>5317</v>
      </c>
      <c r="L1751" s="1" t="s">
        <v>5317</v>
      </c>
      <c r="M1751" s="1" t="s">
        <v>3799</v>
      </c>
      <c r="N1751" s="1" t="s">
        <v>3799</v>
      </c>
      <c r="O1751" s="1" t="s">
        <v>3800</v>
      </c>
      <c r="P1751" s="1" t="s">
        <v>3801</v>
      </c>
      <c r="Q1751" s="1" t="s">
        <v>10477</v>
      </c>
      <c r="R1751" s="1" t="s">
        <v>74</v>
      </c>
      <c r="S1751" s="1" t="s">
        <v>36</v>
      </c>
      <c r="T1751" s="1" t="s">
        <v>3803</v>
      </c>
    </row>
    <row r="1752" s="1" customFormat="1" spans="1:20">
      <c r="A1752" s="1" t="s">
        <v>1794</v>
      </c>
      <c r="B1752" s="1" t="s">
        <v>225</v>
      </c>
      <c r="C1752" s="1" t="s">
        <v>10478</v>
      </c>
      <c r="D1752" s="1" t="s">
        <v>1796</v>
      </c>
      <c r="E1752" s="1" t="s">
        <v>1797</v>
      </c>
      <c r="F1752" s="1" t="s">
        <v>225</v>
      </c>
      <c r="G1752" s="1" t="s">
        <v>82</v>
      </c>
      <c r="H1752" s="1" t="s">
        <v>3765</v>
      </c>
      <c r="I1752" s="1" t="s">
        <v>5200</v>
      </c>
      <c r="J1752" s="1" t="s">
        <v>3798</v>
      </c>
      <c r="K1752" s="1" t="s">
        <v>5200</v>
      </c>
      <c r="L1752" s="1" t="s">
        <v>5200</v>
      </c>
      <c r="M1752" s="1" t="s">
        <v>3799</v>
      </c>
      <c r="N1752" s="1" t="s">
        <v>3799</v>
      </c>
      <c r="O1752" s="1" t="s">
        <v>3800</v>
      </c>
      <c r="P1752" s="1" t="s">
        <v>3801</v>
      </c>
      <c r="Q1752" s="1" t="s">
        <v>10479</v>
      </c>
      <c r="R1752" s="1" t="s">
        <v>74</v>
      </c>
      <c r="S1752" s="1" t="s">
        <v>36</v>
      </c>
      <c r="T1752" s="1" t="s">
        <v>3803</v>
      </c>
    </row>
    <row r="1753" s="1" customFormat="1" spans="1:20">
      <c r="A1753" s="1" t="s">
        <v>3050</v>
      </c>
      <c r="B1753" s="1" t="s">
        <v>225</v>
      </c>
      <c r="C1753" s="1" t="s">
        <v>10480</v>
      </c>
      <c r="D1753" s="1" t="s">
        <v>3052</v>
      </c>
      <c r="E1753" s="1" t="s">
        <v>2846</v>
      </c>
      <c r="F1753" s="1" t="s">
        <v>225</v>
      </c>
      <c r="G1753" s="1" t="s">
        <v>82</v>
      </c>
      <c r="H1753" s="1" t="s">
        <v>3765</v>
      </c>
      <c r="I1753" s="1" t="s">
        <v>3994</v>
      </c>
      <c r="J1753" s="1" t="s">
        <v>3798</v>
      </c>
      <c r="K1753" s="1" t="s">
        <v>3994</v>
      </c>
      <c r="L1753" s="1" t="s">
        <v>3994</v>
      </c>
      <c r="M1753" s="1" t="s">
        <v>3799</v>
      </c>
      <c r="N1753" s="1" t="s">
        <v>3799</v>
      </c>
      <c r="O1753" s="1" t="s">
        <v>3800</v>
      </c>
      <c r="P1753" s="1" t="s">
        <v>3801</v>
      </c>
      <c r="Q1753" s="1" t="s">
        <v>10481</v>
      </c>
      <c r="R1753" s="1" t="s">
        <v>74</v>
      </c>
      <c r="S1753" s="1" t="s">
        <v>36</v>
      </c>
      <c r="T1753" s="1" t="s">
        <v>3803</v>
      </c>
    </row>
    <row r="1754" s="1" customFormat="1" spans="1:20">
      <c r="A1754" s="1" t="s">
        <v>776</v>
      </c>
      <c r="B1754" s="1" t="s">
        <v>225</v>
      </c>
      <c r="C1754" s="1" t="s">
        <v>10482</v>
      </c>
      <c r="D1754" s="1" t="s">
        <v>778</v>
      </c>
      <c r="E1754" s="1" t="s">
        <v>779</v>
      </c>
      <c r="F1754" s="1" t="s">
        <v>225</v>
      </c>
      <c r="G1754" s="1" t="s">
        <v>82</v>
      </c>
      <c r="H1754" s="1" t="s">
        <v>3765</v>
      </c>
      <c r="I1754" s="1" t="s">
        <v>10483</v>
      </c>
      <c r="J1754" s="1" t="s">
        <v>3798</v>
      </c>
      <c r="K1754" s="1" t="s">
        <v>10483</v>
      </c>
      <c r="L1754" s="1" t="s">
        <v>10483</v>
      </c>
      <c r="M1754" s="1" t="s">
        <v>3799</v>
      </c>
      <c r="N1754" s="1" t="s">
        <v>3799</v>
      </c>
      <c r="O1754" s="1" t="s">
        <v>3800</v>
      </c>
      <c r="P1754" s="1" t="s">
        <v>3801</v>
      </c>
      <c r="Q1754" s="1" t="s">
        <v>10484</v>
      </c>
      <c r="R1754" s="1" t="s">
        <v>74</v>
      </c>
      <c r="S1754" s="1" t="s">
        <v>36</v>
      </c>
      <c r="T1754" s="1" t="s">
        <v>3803</v>
      </c>
    </row>
    <row r="1755" s="1" customFormat="1" spans="1:20">
      <c r="A1755" s="1" t="s">
        <v>2922</v>
      </c>
      <c r="B1755" s="1" t="s">
        <v>225</v>
      </c>
      <c r="C1755" s="1" t="s">
        <v>10485</v>
      </c>
      <c r="D1755" s="1" t="s">
        <v>10486</v>
      </c>
      <c r="E1755" s="1" t="s">
        <v>2925</v>
      </c>
      <c r="F1755" s="1" t="s">
        <v>225</v>
      </c>
      <c r="G1755" s="1" t="s">
        <v>82</v>
      </c>
      <c r="H1755" s="1" t="s">
        <v>3765</v>
      </c>
      <c r="I1755" s="1" t="s">
        <v>4551</v>
      </c>
      <c r="J1755" s="1" t="s">
        <v>3798</v>
      </c>
      <c r="K1755" s="1" t="s">
        <v>4551</v>
      </c>
      <c r="L1755" s="1" t="s">
        <v>4551</v>
      </c>
      <c r="M1755" s="1" t="s">
        <v>3799</v>
      </c>
      <c r="N1755" s="1" t="s">
        <v>3799</v>
      </c>
      <c r="O1755" s="1" t="s">
        <v>3800</v>
      </c>
      <c r="P1755" s="1" t="s">
        <v>3801</v>
      </c>
      <c r="Q1755" s="1" t="s">
        <v>10487</v>
      </c>
      <c r="R1755" s="1" t="s">
        <v>74</v>
      </c>
      <c r="S1755" s="1" t="s">
        <v>36</v>
      </c>
      <c r="T1755" s="1" t="s">
        <v>3803</v>
      </c>
    </row>
    <row r="1756" s="1" customFormat="1" spans="1:20">
      <c r="A1756" s="1" t="s">
        <v>3506</v>
      </c>
      <c r="B1756" s="1" t="s">
        <v>225</v>
      </c>
      <c r="C1756" s="1" t="s">
        <v>10488</v>
      </c>
      <c r="D1756" s="1" t="s">
        <v>3508</v>
      </c>
      <c r="E1756" s="1" t="s">
        <v>3509</v>
      </c>
      <c r="F1756" s="1" t="s">
        <v>225</v>
      </c>
      <c r="G1756" s="1" t="s">
        <v>82</v>
      </c>
      <c r="H1756" s="1" t="s">
        <v>3765</v>
      </c>
      <c r="I1756" s="1" t="s">
        <v>4291</v>
      </c>
      <c r="J1756" s="1" t="s">
        <v>3798</v>
      </c>
      <c r="K1756" s="1" t="s">
        <v>4291</v>
      </c>
      <c r="L1756" s="1" t="s">
        <v>4291</v>
      </c>
      <c r="M1756" s="1" t="s">
        <v>3799</v>
      </c>
      <c r="N1756" s="1" t="s">
        <v>3799</v>
      </c>
      <c r="O1756" s="1" t="s">
        <v>3800</v>
      </c>
      <c r="P1756" s="1" t="s">
        <v>3801</v>
      </c>
      <c r="Q1756" s="1" t="s">
        <v>10489</v>
      </c>
      <c r="R1756" s="1" t="s">
        <v>74</v>
      </c>
      <c r="S1756" s="1" t="s">
        <v>36</v>
      </c>
      <c r="T1756" s="1" t="s">
        <v>3803</v>
      </c>
    </row>
    <row r="1757" s="1" customFormat="1" spans="1:20">
      <c r="A1757" s="1" t="s">
        <v>1772</v>
      </c>
      <c r="B1757" s="1" t="s">
        <v>225</v>
      </c>
      <c r="C1757" s="1" t="s">
        <v>10490</v>
      </c>
      <c r="D1757" s="1" t="s">
        <v>778</v>
      </c>
      <c r="E1757" s="1" t="s">
        <v>779</v>
      </c>
      <c r="F1757" s="1" t="s">
        <v>225</v>
      </c>
      <c r="G1757" s="1" t="s">
        <v>82</v>
      </c>
      <c r="H1757" s="1" t="s">
        <v>3765</v>
      </c>
      <c r="I1757" s="1" t="s">
        <v>10483</v>
      </c>
      <c r="J1757" s="1" t="s">
        <v>3798</v>
      </c>
      <c r="K1757" s="1" t="s">
        <v>10483</v>
      </c>
      <c r="L1757" s="1" t="s">
        <v>10483</v>
      </c>
      <c r="M1757" s="1" t="s">
        <v>3799</v>
      </c>
      <c r="N1757" s="1" t="s">
        <v>3799</v>
      </c>
      <c r="O1757" s="1" t="s">
        <v>3800</v>
      </c>
      <c r="P1757" s="1" t="s">
        <v>3801</v>
      </c>
      <c r="Q1757" s="1" t="s">
        <v>10491</v>
      </c>
      <c r="R1757" s="1" t="s">
        <v>74</v>
      </c>
      <c r="S1757" s="1" t="s">
        <v>36</v>
      </c>
      <c r="T1757" s="1" t="s">
        <v>3803</v>
      </c>
    </row>
    <row r="1758" s="1" customFormat="1" spans="1:20">
      <c r="A1758" s="1" t="s">
        <v>2163</v>
      </c>
      <c r="B1758" s="1" t="s">
        <v>225</v>
      </c>
      <c r="C1758" s="1" t="s">
        <v>10492</v>
      </c>
      <c r="D1758" s="1" t="s">
        <v>2165</v>
      </c>
      <c r="E1758" s="1" t="s">
        <v>2166</v>
      </c>
      <c r="F1758" s="1" t="s">
        <v>225</v>
      </c>
      <c r="G1758" s="1" t="s">
        <v>82</v>
      </c>
      <c r="H1758" s="1" t="s">
        <v>3765</v>
      </c>
      <c r="I1758" s="1" t="s">
        <v>4056</v>
      </c>
      <c r="J1758" s="1" t="s">
        <v>3798</v>
      </c>
      <c r="K1758" s="1" t="s">
        <v>4056</v>
      </c>
      <c r="L1758" s="1" t="s">
        <v>4056</v>
      </c>
      <c r="M1758" s="1" t="s">
        <v>3799</v>
      </c>
      <c r="N1758" s="1" t="s">
        <v>3799</v>
      </c>
      <c r="O1758" s="1" t="s">
        <v>3800</v>
      </c>
      <c r="P1758" s="1" t="s">
        <v>3801</v>
      </c>
      <c r="Q1758" s="1" t="s">
        <v>10493</v>
      </c>
      <c r="R1758" s="1" t="s">
        <v>74</v>
      </c>
      <c r="S1758" s="1" t="s">
        <v>36</v>
      </c>
      <c r="T1758" s="1" t="s">
        <v>3803</v>
      </c>
    </row>
    <row r="1759" s="1" customFormat="1" spans="1:20">
      <c r="A1759" s="1" t="s">
        <v>2918</v>
      </c>
      <c r="B1759" s="1" t="s">
        <v>225</v>
      </c>
      <c r="C1759" s="1" t="s">
        <v>10494</v>
      </c>
      <c r="D1759" s="1" t="s">
        <v>2920</v>
      </c>
      <c r="E1759" s="1" t="s">
        <v>10495</v>
      </c>
      <c r="F1759" s="1" t="s">
        <v>225</v>
      </c>
      <c r="G1759" s="1" t="s">
        <v>82</v>
      </c>
      <c r="H1759" s="1" t="s">
        <v>3765</v>
      </c>
      <c r="I1759" s="1" t="s">
        <v>5495</v>
      </c>
      <c r="J1759" s="1" t="s">
        <v>3798</v>
      </c>
      <c r="K1759" s="1" t="s">
        <v>5495</v>
      </c>
      <c r="L1759" s="1" t="s">
        <v>5495</v>
      </c>
      <c r="M1759" s="1" t="s">
        <v>3799</v>
      </c>
      <c r="N1759" s="1" t="s">
        <v>3799</v>
      </c>
      <c r="O1759" s="1" t="s">
        <v>3800</v>
      </c>
      <c r="P1759" s="1" t="s">
        <v>3801</v>
      </c>
      <c r="Q1759" s="1" t="s">
        <v>10496</v>
      </c>
      <c r="R1759" s="1" t="s">
        <v>74</v>
      </c>
      <c r="S1759" s="1" t="s">
        <v>36</v>
      </c>
      <c r="T1759" s="1" t="s">
        <v>3803</v>
      </c>
    </row>
    <row r="1760" s="1" customFormat="1" spans="1:20">
      <c r="A1760" s="1" t="s">
        <v>1944</v>
      </c>
      <c r="B1760" s="1" t="s">
        <v>225</v>
      </c>
      <c r="C1760" s="1" t="s">
        <v>10497</v>
      </c>
      <c r="D1760" s="1" t="s">
        <v>1946</v>
      </c>
      <c r="E1760" s="1" t="s">
        <v>1947</v>
      </c>
      <c r="F1760" s="1" t="s">
        <v>225</v>
      </c>
      <c r="G1760" s="1" t="s">
        <v>82</v>
      </c>
      <c r="H1760" s="1" t="s">
        <v>3765</v>
      </c>
      <c r="I1760" s="1" t="s">
        <v>4144</v>
      </c>
      <c r="J1760" s="1" t="s">
        <v>3798</v>
      </c>
      <c r="K1760" s="1" t="s">
        <v>4144</v>
      </c>
      <c r="L1760" s="1" t="s">
        <v>4144</v>
      </c>
      <c r="M1760" s="1" t="s">
        <v>3799</v>
      </c>
      <c r="N1760" s="1" t="s">
        <v>3799</v>
      </c>
      <c r="O1760" s="1" t="s">
        <v>3800</v>
      </c>
      <c r="P1760" s="1" t="s">
        <v>3801</v>
      </c>
      <c r="Q1760" s="1" t="s">
        <v>10498</v>
      </c>
      <c r="R1760" s="1" t="s">
        <v>74</v>
      </c>
      <c r="S1760" s="1" t="s">
        <v>36</v>
      </c>
      <c r="T1760" s="1" t="s">
        <v>3803</v>
      </c>
    </row>
    <row r="1761" s="1" customFormat="1" spans="1:20">
      <c r="A1761" s="1" t="s">
        <v>802</v>
      </c>
      <c r="B1761" s="1" t="s">
        <v>225</v>
      </c>
      <c r="C1761" s="1" t="s">
        <v>10499</v>
      </c>
      <c r="D1761" s="1" t="s">
        <v>804</v>
      </c>
      <c r="E1761" s="1" t="s">
        <v>805</v>
      </c>
      <c r="F1761" s="1" t="s">
        <v>225</v>
      </c>
      <c r="G1761" s="1" t="s">
        <v>82</v>
      </c>
      <c r="H1761" s="1" t="s">
        <v>3765</v>
      </c>
      <c r="I1761" s="1" t="s">
        <v>4152</v>
      </c>
      <c r="J1761" s="1" t="s">
        <v>3798</v>
      </c>
      <c r="K1761" s="1" t="s">
        <v>4152</v>
      </c>
      <c r="L1761" s="1" t="s">
        <v>4152</v>
      </c>
      <c r="M1761" s="1" t="s">
        <v>3799</v>
      </c>
      <c r="N1761" s="1" t="s">
        <v>3799</v>
      </c>
      <c r="O1761" s="1" t="s">
        <v>3800</v>
      </c>
      <c r="P1761" s="1" t="s">
        <v>3801</v>
      </c>
      <c r="Q1761" s="1" t="s">
        <v>10500</v>
      </c>
      <c r="R1761" s="1" t="s">
        <v>74</v>
      </c>
      <c r="S1761" s="1" t="s">
        <v>36</v>
      </c>
      <c r="T1761" s="1" t="s">
        <v>3803</v>
      </c>
    </row>
    <row r="1762" s="1" customFormat="1" spans="1:20">
      <c r="A1762" s="1" t="s">
        <v>2318</v>
      </c>
      <c r="B1762" s="1" t="s">
        <v>225</v>
      </c>
      <c r="C1762" s="1" t="s">
        <v>10501</v>
      </c>
      <c r="D1762" s="1" t="s">
        <v>2320</v>
      </c>
      <c r="E1762" s="1" t="s">
        <v>10502</v>
      </c>
      <c r="F1762" s="1" t="s">
        <v>225</v>
      </c>
      <c r="G1762" s="1" t="s">
        <v>82</v>
      </c>
      <c r="H1762" s="1" t="s">
        <v>3765</v>
      </c>
      <c r="I1762" s="1" t="s">
        <v>5476</v>
      </c>
      <c r="J1762" s="1" t="s">
        <v>3798</v>
      </c>
      <c r="K1762" s="1" t="s">
        <v>5476</v>
      </c>
      <c r="L1762" s="1" t="s">
        <v>5476</v>
      </c>
      <c r="M1762" s="1" t="s">
        <v>3799</v>
      </c>
      <c r="N1762" s="1" t="s">
        <v>3799</v>
      </c>
      <c r="O1762" s="1" t="s">
        <v>3800</v>
      </c>
      <c r="P1762" s="1" t="s">
        <v>3801</v>
      </c>
      <c r="Q1762" s="1" t="s">
        <v>10503</v>
      </c>
      <c r="R1762" s="1" t="s">
        <v>74</v>
      </c>
      <c r="S1762" s="1" t="s">
        <v>36</v>
      </c>
      <c r="T1762" s="1" t="s">
        <v>3803</v>
      </c>
    </row>
    <row r="1763" s="1" customFormat="1" spans="1:20">
      <c r="A1763" s="1" t="s">
        <v>3208</v>
      </c>
      <c r="B1763" s="1" t="s">
        <v>225</v>
      </c>
      <c r="C1763" s="1" t="s">
        <v>10504</v>
      </c>
      <c r="D1763" s="1" t="s">
        <v>5959</v>
      </c>
      <c r="E1763" s="1" t="s">
        <v>3211</v>
      </c>
      <c r="F1763" s="1" t="s">
        <v>225</v>
      </c>
      <c r="G1763" s="1" t="s">
        <v>82</v>
      </c>
      <c r="H1763" s="1" t="s">
        <v>3765</v>
      </c>
      <c r="I1763" s="1" t="s">
        <v>4152</v>
      </c>
      <c r="J1763" s="1" t="s">
        <v>3798</v>
      </c>
      <c r="K1763" s="1" t="s">
        <v>4152</v>
      </c>
      <c r="L1763" s="1" t="s">
        <v>4152</v>
      </c>
      <c r="M1763" s="1" t="s">
        <v>3799</v>
      </c>
      <c r="N1763" s="1" t="s">
        <v>3799</v>
      </c>
      <c r="O1763" s="1" t="s">
        <v>3800</v>
      </c>
      <c r="P1763" s="1" t="s">
        <v>3801</v>
      </c>
      <c r="Q1763" s="1" t="s">
        <v>10505</v>
      </c>
      <c r="R1763" s="1" t="s">
        <v>74</v>
      </c>
      <c r="S1763" s="1" t="s">
        <v>36</v>
      </c>
      <c r="T1763" s="1" t="s">
        <v>3803</v>
      </c>
    </row>
    <row r="1764" s="1" customFormat="1" spans="1:20">
      <c r="A1764" s="1" t="s">
        <v>1244</v>
      </c>
      <c r="B1764" s="1" t="s">
        <v>225</v>
      </c>
      <c r="C1764" s="1" t="s">
        <v>10506</v>
      </c>
      <c r="D1764" s="1" t="s">
        <v>10507</v>
      </c>
      <c r="E1764" s="1" t="s">
        <v>1247</v>
      </c>
      <c r="F1764" s="1" t="s">
        <v>225</v>
      </c>
      <c r="G1764" s="1" t="s">
        <v>82</v>
      </c>
      <c r="H1764" s="1" t="s">
        <v>3765</v>
      </c>
      <c r="I1764" s="1" t="s">
        <v>3875</v>
      </c>
      <c r="J1764" s="1" t="s">
        <v>3798</v>
      </c>
      <c r="K1764" s="1" t="s">
        <v>3875</v>
      </c>
      <c r="L1764" s="1" t="s">
        <v>3875</v>
      </c>
      <c r="M1764" s="1" t="s">
        <v>3799</v>
      </c>
      <c r="N1764" s="1" t="s">
        <v>3799</v>
      </c>
      <c r="O1764" s="1" t="s">
        <v>3800</v>
      </c>
      <c r="P1764" s="1" t="s">
        <v>3801</v>
      </c>
      <c r="Q1764" s="1" t="s">
        <v>10508</v>
      </c>
      <c r="R1764" s="1" t="s">
        <v>74</v>
      </c>
      <c r="S1764" s="1" t="s">
        <v>36</v>
      </c>
      <c r="T1764" s="1" t="s">
        <v>3803</v>
      </c>
    </row>
    <row r="1765" s="1" customFormat="1" spans="1:20">
      <c r="A1765" s="1" t="s">
        <v>1712</v>
      </c>
      <c r="B1765" s="1" t="s">
        <v>225</v>
      </c>
      <c r="C1765" s="1" t="s">
        <v>10509</v>
      </c>
      <c r="D1765" s="1" t="s">
        <v>1714</v>
      </c>
      <c r="E1765" s="1" t="s">
        <v>1715</v>
      </c>
      <c r="F1765" s="1" t="s">
        <v>225</v>
      </c>
      <c r="G1765" s="1" t="s">
        <v>82</v>
      </c>
      <c r="H1765" s="1" t="s">
        <v>3765</v>
      </c>
      <c r="I1765" s="1" t="s">
        <v>4694</v>
      </c>
      <c r="J1765" s="1" t="s">
        <v>3798</v>
      </c>
      <c r="K1765" s="1" t="s">
        <v>4694</v>
      </c>
      <c r="L1765" s="1" t="s">
        <v>4694</v>
      </c>
      <c r="M1765" s="1" t="s">
        <v>3799</v>
      </c>
      <c r="N1765" s="1" t="s">
        <v>3799</v>
      </c>
      <c r="O1765" s="1" t="s">
        <v>3800</v>
      </c>
      <c r="P1765" s="1" t="s">
        <v>3801</v>
      </c>
      <c r="Q1765" s="1" t="s">
        <v>10510</v>
      </c>
      <c r="R1765" s="1" t="s">
        <v>74</v>
      </c>
      <c r="S1765" s="1" t="s">
        <v>36</v>
      </c>
      <c r="T1765" s="1" t="s">
        <v>3803</v>
      </c>
    </row>
    <row r="1766" s="1" customFormat="1" spans="1:20">
      <c r="A1766" s="1" t="s">
        <v>848</v>
      </c>
      <c r="B1766" s="1" t="s">
        <v>225</v>
      </c>
      <c r="C1766" s="1" t="s">
        <v>10511</v>
      </c>
      <c r="D1766" s="1" t="s">
        <v>10512</v>
      </c>
      <c r="E1766" s="1" t="s">
        <v>851</v>
      </c>
      <c r="F1766" s="1" t="s">
        <v>225</v>
      </c>
      <c r="G1766" s="1" t="s">
        <v>82</v>
      </c>
      <c r="H1766" s="1" t="s">
        <v>3765</v>
      </c>
      <c r="I1766" s="1" t="s">
        <v>5352</v>
      </c>
      <c r="J1766" s="1" t="s">
        <v>3798</v>
      </c>
      <c r="K1766" s="1" t="s">
        <v>5352</v>
      </c>
      <c r="L1766" s="1" t="s">
        <v>5352</v>
      </c>
      <c r="M1766" s="1" t="s">
        <v>3799</v>
      </c>
      <c r="N1766" s="1" t="s">
        <v>3799</v>
      </c>
      <c r="O1766" s="1" t="s">
        <v>3800</v>
      </c>
      <c r="P1766" s="1" t="s">
        <v>3801</v>
      </c>
      <c r="Q1766" s="1" t="s">
        <v>10513</v>
      </c>
      <c r="R1766" s="1" t="s">
        <v>74</v>
      </c>
      <c r="S1766" s="1" t="s">
        <v>36</v>
      </c>
      <c r="T1766" s="1" t="s">
        <v>3803</v>
      </c>
    </row>
    <row r="1767" s="1" customFormat="1" spans="1:20">
      <c r="A1767" s="1" t="s">
        <v>3543</v>
      </c>
      <c r="B1767" s="1" t="s">
        <v>225</v>
      </c>
      <c r="C1767" s="1" t="s">
        <v>10514</v>
      </c>
      <c r="D1767" s="1" t="s">
        <v>3545</v>
      </c>
      <c r="E1767" s="1" t="s">
        <v>3546</v>
      </c>
      <c r="F1767" s="1" t="s">
        <v>225</v>
      </c>
      <c r="G1767" s="1" t="s">
        <v>82</v>
      </c>
      <c r="H1767" s="1" t="s">
        <v>3765</v>
      </c>
      <c r="I1767" s="1" t="s">
        <v>4297</v>
      </c>
      <c r="J1767" s="1" t="s">
        <v>3798</v>
      </c>
      <c r="K1767" s="1" t="s">
        <v>4297</v>
      </c>
      <c r="L1767" s="1" t="s">
        <v>4297</v>
      </c>
      <c r="M1767" s="1" t="s">
        <v>3799</v>
      </c>
      <c r="N1767" s="1" t="s">
        <v>3799</v>
      </c>
      <c r="O1767" s="1" t="s">
        <v>3800</v>
      </c>
      <c r="P1767" s="1" t="s">
        <v>3801</v>
      </c>
      <c r="Q1767" s="1" t="s">
        <v>10515</v>
      </c>
      <c r="R1767" s="1" t="s">
        <v>74</v>
      </c>
      <c r="S1767" s="1" t="s">
        <v>36</v>
      </c>
      <c r="T1767" s="1" t="s">
        <v>3803</v>
      </c>
    </row>
    <row r="1768" s="1" customFormat="1" spans="1:20">
      <c r="A1768" s="1" t="s">
        <v>1706</v>
      </c>
      <c r="B1768" s="1" t="s">
        <v>225</v>
      </c>
      <c r="C1768" s="1" t="s">
        <v>10516</v>
      </c>
      <c r="D1768" s="1" t="s">
        <v>1708</v>
      </c>
      <c r="E1768" s="1" t="s">
        <v>1709</v>
      </c>
      <c r="F1768" s="1" t="s">
        <v>225</v>
      </c>
      <c r="G1768" s="1" t="s">
        <v>82</v>
      </c>
      <c r="H1768" s="1" t="s">
        <v>3765</v>
      </c>
      <c r="I1768" s="1" t="s">
        <v>6820</v>
      </c>
      <c r="J1768" s="1" t="s">
        <v>3798</v>
      </c>
      <c r="K1768" s="1" t="s">
        <v>6820</v>
      </c>
      <c r="L1768" s="1" t="s">
        <v>6820</v>
      </c>
      <c r="M1768" s="1" t="s">
        <v>3799</v>
      </c>
      <c r="N1768" s="1" t="s">
        <v>3799</v>
      </c>
      <c r="O1768" s="1" t="s">
        <v>3800</v>
      </c>
      <c r="P1768" s="1" t="s">
        <v>3801</v>
      </c>
      <c r="Q1768" s="1" t="s">
        <v>10517</v>
      </c>
      <c r="R1768" s="1" t="s">
        <v>74</v>
      </c>
      <c r="S1768" s="1" t="s">
        <v>36</v>
      </c>
      <c r="T1768" s="1" t="s">
        <v>3803</v>
      </c>
    </row>
    <row r="1769" s="1" customFormat="1" spans="1:20">
      <c r="A1769" s="1" t="s">
        <v>1653</v>
      </c>
      <c r="B1769" s="1" t="s">
        <v>225</v>
      </c>
      <c r="C1769" s="1" t="s">
        <v>10518</v>
      </c>
      <c r="D1769" s="1" t="s">
        <v>1655</v>
      </c>
      <c r="E1769" s="1" t="s">
        <v>1656</v>
      </c>
      <c r="F1769" s="1" t="s">
        <v>225</v>
      </c>
      <c r="G1769" s="1" t="s">
        <v>82</v>
      </c>
      <c r="H1769" s="1" t="s">
        <v>3765</v>
      </c>
      <c r="I1769" s="1" t="s">
        <v>4875</v>
      </c>
      <c r="J1769" s="1" t="s">
        <v>3798</v>
      </c>
      <c r="K1769" s="1" t="s">
        <v>4875</v>
      </c>
      <c r="L1769" s="1" t="s">
        <v>4875</v>
      </c>
      <c r="M1769" s="1" t="s">
        <v>3799</v>
      </c>
      <c r="N1769" s="1" t="s">
        <v>3799</v>
      </c>
      <c r="O1769" s="1" t="s">
        <v>3800</v>
      </c>
      <c r="P1769" s="1" t="s">
        <v>3801</v>
      </c>
      <c r="Q1769" s="1" t="s">
        <v>10519</v>
      </c>
      <c r="R1769" s="1" t="s">
        <v>74</v>
      </c>
      <c r="S1769" s="1" t="s">
        <v>36</v>
      </c>
      <c r="T1769" s="1" t="s">
        <v>3803</v>
      </c>
    </row>
    <row r="1770" s="1" customFormat="1" spans="1:20">
      <c r="A1770" s="1" t="s">
        <v>1268</v>
      </c>
      <c r="B1770" s="1" t="s">
        <v>225</v>
      </c>
      <c r="C1770" s="1" t="s">
        <v>10520</v>
      </c>
      <c r="D1770" s="1" t="s">
        <v>10521</v>
      </c>
      <c r="E1770" s="1" t="s">
        <v>1271</v>
      </c>
      <c r="F1770" s="1" t="s">
        <v>225</v>
      </c>
      <c r="G1770" s="1" t="s">
        <v>82</v>
      </c>
      <c r="H1770" s="1" t="s">
        <v>3765</v>
      </c>
      <c r="I1770" s="1" t="s">
        <v>4896</v>
      </c>
      <c r="J1770" s="1" t="s">
        <v>3798</v>
      </c>
      <c r="K1770" s="1" t="s">
        <v>4896</v>
      </c>
      <c r="L1770" s="1" t="s">
        <v>4896</v>
      </c>
      <c r="M1770" s="1" t="s">
        <v>3799</v>
      </c>
      <c r="N1770" s="1" t="s">
        <v>3799</v>
      </c>
      <c r="O1770" s="1" t="s">
        <v>3800</v>
      </c>
      <c r="P1770" s="1" t="s">
        <v>3801</v>
      </c>
      <c r="Q1770" s="1" t="s">
        <v>10522</v>
      </c>
      <c r="R1770" s="1" t="s">
        <v>74</v>
      </c>
      <c r="S1770" s="1" t="s">
        <v>36</v>
      </c>
      <c r="T1770" s="1" t="s">
        <v>3803</v>
      </c>
    </row>
    <row r="1771" s="1" customFormat="1" spans="1:20">
      <c r="A1771" s="1" t="s">
        <v>2779</v>
      </c>
      <c r="B1771" s="1" t="s">
        <v>225</v>
      </c>
      <c r="C1771" s="1" t="s">
        <v>10523</v>
      </c>
      <c r="D1771" s="1" t="s">
        <v>10524</v>
      </c>
      <c r="E1771" s="1" t="s">
        <v>2782</v>
      </c>
      <c r="F1771" s="1" t="s">
        <v>225</v>
      </c>
      <c r="G1771" s="1" t="s">
        <v>82</v>
      </c>
      <c r="H1771" s="1" t="s">
        <v>3765</v>
      </c>
      <c r="I1771" s="1" t="s">
        <v>4594</v>
      </c>
      <c r="J1771" s="1" t="s">
        <v>3798</v>
      </c>
      <c r="K1771" s="1" t="s">
        <v>4594</v>
      </c>
      <c r="L1771" s="1" t="s">
        <v>4594</v>
      </c>
      <c r="M1771" s="1" t="s">
        <v>3799</v>
      </c>
      <c r="N1771" s="1" t="s">
        <v>3799</v>
      </c>
      <c r="O1771" s="1" t="s">
        <v>3800</v>
      </c>
      <c r="P1771" s="1" t="s">
        <v>3801</v>
      </c>
      <c r="Q1771" s="1" t="s">
        <v>10525</v>
      </c>
      <c r="R1771" s="1" t="s">
        <v>74</v>
      </c>
      <c r="S1771" s="1" t="s">
        <v>36</v>
      </c>
      <c r="T1771" s="1" t="s">
        <v>3803</v>
      </c>
    </row>
    <row r="1772" s="1" customFormat="1" spans="1:20">
      <c r="A1772" s="1" t="s">
        <v>1525</v>
      </c>
      <c r="B1772" s="1" t="s">
        <v>225</v>
      </c>
      <c r="C1772" s="1" t="s">
        <v>10526</v>
      </c>
      <c r="D1772" s="1" t="s">
        <v>1527</v>
      </c>
      <c r="E1772" s="1" t="s">
        <v>1528</v>
      </c>
      <c r="F1772" s="1" t="s">
        <v>225</v>
      </c>
      <c r="G1772" s="1" t="s">
        <v>82</v>
      </c>
      <c r="H1772" s="1" t="s">
        <v>3765</v>
      </c>
      <c r="I1772" s="1" t="s">
        <v>5061</v>
      </c>
      <c r="J1772" s="1" t="s">
        <v>3798</v>
      </c>
      <c r="K1772" s="1" t="s">
        <v>5061</v>
      </c>
      <c r="L1772" s="1" t="s">
        <v>5061</v>
      </c>
      <c r="M1772" s="1" t="s">
        <v>3799</v>
      </c>
      <c r="N1772" s="1" t="s">
        <v>3799</v>
      </c>
      <c r="O1772" s="1" t="s">
        <v>3800</v>
      </c>
      <c r="P1772" s="1" t="s">
        <v>3801</v>
      </c>
      <c r="Q1772" s="1" t="s">
        <v>10527</v>
      </c>
      <c r="R1772" s="1" t="s">
        <v>74</v>
      </c>
      <c r="S1772" s="1" t="s">
        <v>36</v>
      </c>
      <c r="T1772" s="1" t="s">
        <v>3803</v>
      </c>
    </row>
    <row r="1773" s="1" customFormat="1" spans="1:20">
      <c r="A1773" s="1" t="s">
        <v>971</v>
      </c>
      <c r="B1773" s="1" t="s">
        <v>225</v>
      </c>
      <c r="C1773" s="1" t="s">
        <v>10528</v>
      </c>
      <c r="D1773" s="1" t="s">
        <v>8972</v>
      </c>
      <c r="E1773" s="1" t="s">
        <v>974</v>
      </c>
      <c r="F1773" s="1" t="s">
        <v>225</v>
      </c>
      <c r="G1773" s="1" t="s">
        <v>82</v>
      </c>
      <c r="H1773" s="1" t="s">
        <v>3765</v>
      </c>
      <c r="I1773" s="1" t="s">
        <v>6657</v>
      </c>
      <c r="J1773" s="1" t="s">
        <v>3798</v>
      </c>
      <c r="K1773" s="1" t="s">
        <v>6657</v>
      </c>
      <c r="L1773" s="1" t="s">
        <v>6657</v>
      </c>
      <c r="M1773" s="1" t="s">
        <v>3799</v>
      </c>
      <c r="N1773" s="1" t="s">
        <v>3799</v>
      </c>
      <c r="O1773" s="1" t="s">
        <v>3800</v>
      </c>
      <c r="P1773" s="1" t="s">
        <v>3801</v>
      </c>
      <c r="Q1773" s="1" t="s">
        <v>10529</v>
      </c>
      <c r="R1773" s="1" t="s">
        <v>74</v>
      </c>
      <c r="S1773" s="1" t="s">
        <v>36</v>
      </c>
      <c r="T1773" s="1" t="s">
        <v>3803</v>
      </c>
    </row>
    <row r="1774" s="1" customFormat="1" spans="1:20">
      <c r="A1774" s="1" t="s">
        <v>1212</v>
      </c>
      <c r="B1774" s="1" t="s">
        <v>225</v>
      </c>
      <c r="C1774" s="1" t="s">
        <v>10530</v>
      </c>
      <c r="D1774" s="1" t="s">
        <v>1214</v>
      </c>
      <c r="E1774" s="1" t="s">
        <v>1215</v>
      </c>
      <c r="F1774" s="1" t="s">
        <v>225</v>
      </c>
      <c r="G1774" s="1" t="s">
        <v>82</v>
      </c>
      <c r="H1774" s="1" t="s">
        <v>3765</v>
      </c>
      <c r="I1774" s="1" t="s">
        <v>4261</v>
      </c>
      <c r="J1774" s="1" t="s">
        <v>3798</v>
      </c>
      <c r="K1774" s="1" t="s">
        <v>4261</v>
      </c>
      <c r="L1774" s="1" t="s">
        <v>4261</v>
      </c>
      <c r="M1774" s="1" t="s">
        <v>3799</v>
      </c>
      <c r="N1774" s="1" t="s">
        <v>3799</v>
      </c>
      <c r="O1774" s="1" t="s">
        <v>3800</v>
      </c>
      <c r="P1774" s="1" t="s">
        <v>3801</v>
      </c>
      <c r="Q1774" s="1" t="s">
        <v>10531</v>
      </c>
      <c r="R1774" s="1" t="s">
        <v>74</v>
      </c>
      <c r="S1774" s="1" t="s">
        <v>36</v>
      </c>
      <c r="T1774" s="1" t="s">
        <v>3803</v>
      </c>
    </row>
    <row r="1775" s="1" customFormat="1" spans="1:20">
      <c r="A1775" s="1" t="s">
        <v>3195</v>
      </c>
      <c r="B1775" s="1" t="s">
        <v>225</v>
      </c>
      <c r="C1775" s="1" t="s">
        <v>10532</v>
      </c>
      <c r="D1775" s="1" t="s">
        <v>3197</v>
      </c>
      <c r="E1775" s="1" t="s">
        <v>3198</v>
      </c>
      <c r="F1775" s="1" t="s">
        <v>225</v>
      </c>
      <c r="G1775" s="1" t="s">
        <v>82</v>
      </c>
      <c r="H1775" s="1" t="s">
        <v>3765</v>
      </c>
      <c r="I1775" s="1" t="s">
        <v>5987</v>
      </c>
      <c r="J1775" s="1" t="s">
        <v>3798</v>
      </c>
      <c r="K1775" s="1" t="s">
        <v>5987</v>
      </c>
      <c r="L1775" s="1" t="s">
        <v>5987</v>
      </c>
      <c r="M1775" s="1" t="s">
        <v>3799</v>
      </c>
      <c r="N1775" s="1" t="s">
        <v>3799</v>
      </c>
      <c r="O1775" s="1" t="s">
        <v>3800</v>
      </c>
      <c r="P1775" s="1" t="s">
        <v>3801</v>
      </c>
      <c r="Q1775" s="1" t="s">
        <v>10533</v>
      </c>
      <c r="R1775" s="1" t="s">
        <v>74</v>
      </c>
      <c r="S1775" s="1" t="s">
        <v>36</v>
      </c>
      <c r="T1775" s="1" t="s">
        <v>3803</v>
      </c>
    </row>
    <row r="1776" s="1" customFormat="1" spans="1:20">
      <c r="A1776" s="1" t="s">
        <v>2578</v>
      </c>
      <c r="B1776" s="1" t="s">
        <v>225</v>
      </c>
      <c r="C1776" s="1" t="s">
        <v>10534</v>
      </c>
      <c r="D1776" s="1" t="s">
        <v>2580</v>
      </c>
      <c r="E1776" s="1" t="s">
        <v>2581</v>
      </c>
      <c r="F1776" s="1" t="s">
        <v>225</v>
      </c>
      <c r="G1776" s="1" t="s">
        <v>82</v>
      </c>
      <c r="H1776" s="1" t="s">
        <v>3765</v>
      </c>
      <c r="I1776" s="1" t="s">
        <v>4000</v>
      </c>
      <c r="J1776" s="1" t="s">
        <v>3798</v>
      </c>
      <c r="K1776" s="1" t="s">
        <v>4000</v>
      </c>
      <c r="L1776" s="1" t="s">
        <v>4000</v>
      </c>
      <c r="M1776" s="1" t="s">
        <v>3799</v>
      </c>
      <c r="N1776" s="1" t="s">
        <v>3799</v>
      </c>
      <c r="O1776" s="1" t="s">
        <v>3800</v>
      </c>
      <c r="P1776" s="1" t="s">
        <v>3801</v>
      </c>
      <c r="Q1776" s="1" t="s">
        <v>10535</v>
      </c>
      <c r="R1776" s="1" t="s">
        <v>74</v>
      </c>
      <c r="S1776" s="1" t="s">
        <v>36</v>
      </c>
      <c r="T1776" s="1" t="s">
        <v>3803</v>
      </c>
    </row>
    <row r="1777" s="1" customFormat="1" spans="1:20">
      <c r="A1777" s="1" t="s">
        <v>3624</v>
      </c>
      <c r="B1777" s="1" t="s">
        <v>225</v>
      </c>
      <c r="C1777" s="1" t="s">
        <v>10536</v>
      </c>
      <c r="D1777" s="1" t="s">
        <v>10537</v>
      </c>
      <c r="E1777" s="1" t="s">
        <v>3627</v>
      </c>
      <c r="F1777" s="1" t="s">
        <v>225</v>
      </c>
      <c r="G1777" s="1" t="s">
        <v>82</v>
      </c>
      <c r="H1777" s="1" t="s">
        <v>3765</v>
      </c>
      <c r="I1777" s="1" t="s">
        <v>6460</v>
      </c>
      <c r="J1777" s="1" t="s">
        <v>3798</v>
      </c>
      <c r="K1777" s="1" t="s">
        <v>6460</v>
      </c>
      <c r="L1777" s="1" t="s">
        <v>6460</v>
      </c>
      <c r="M1777" s="1" t="s">
        <v>3799</v>
      </c>
      <c r="N1777" s="1" t="s">
        <v>3799</v>
      </c>
      <c r="O1777" s="1" t="s">
        <v>3800</v>
      </c>
      <c r="P1777" s="1" t="s">
        <v>3801</v>
      </c>
      <c r="Q1777" s="1" t="s">
        <v>10538</v>
      </c>
      <c r="R1777" s="1" t="s">
        <v>74</v>
      </c>
      <c r="S1777" s="1" t="s">
        <v>36</v>
      </c>
      <c r="T1777" s="1" t="s">
        <v>3803</v>
      </c>
    </row>
    <row r="1778" s="1" customFormat="1" spans="1:20">
      <c r="A1778" s="1" t="s">
        <v>2033</v>
      </c>
      <c r="B1778" s="1" t="s">
        <v>225</v>
      </c>
      <c r="C1778" s="1" t="s">
        <v>10539</v>
      </c>
      <c r="D1778" s="1" t="s">
        <v>2035</v>
      </c>
      <c r="E1778" s="1" t="s">
        <v>2036</v>
      </c>
      <c r="F1778" s="1" t="s">
        <v>225</v>
      </c>
      <c r="G1778" s="1" t="s">
        <v>82</v>
      </c>
      <c r="H1778" s="1" t="s">
        <v>3765</v>
      </c>
      <c r="I1778" s="1" t="s">
        <v>3994</v>
      </c>
      <c r="J1778" s="1" t="s">
        <v>3798</v>
      </c>
      <c r="K1778" s="1" t="s">
        <v>3994</v>
      </c>
      <c r="L1778" s="1" t="s">
        <v>3994</v>
      </c>
      <c r="M1778" s="1" t="s">
        <v>3799</v>
      </c>
      <c r="N1778" s="1" t="s">
        <v>3799</v>
      </c>
      <c r="O1778" s="1" t="s">
        <v>3800</v>
      </c>
      <c r="P1778" s="1" t="s">
        <v>3801</v>
      </c>
      <c r="Q1778" s="1" t="s">
        <v>10540</v>
      </c>
      <c r="R1778" s="1" t="s">
        <v>74</v>
      </c>
      <c r="S1778" s="1" t="s">
        <v>36</v>
      </c>
      <c r="T1778" s="1" t="s">
        <v>3803</v>
      </c>
    </row>
    <row r="1779" s="1" customFormat="1" spans="1:20">
      <c r="A1779" s="1" t="s">
        <v>10541</v>
      </c>
      <c r="B1779" s="1" t="s">
        <v>225</v>
      </c>
      <c r="C1779" s="1" t="s">
        <v>10542</v>
      </c>
      <c r="D1779" s="1" t="s">
        <v>4613</v>
      </c>
      <c r="E1779" s="1" t="s">
        <v>10543</v>
      </c>
      <c r="F1779" s="1" t="s">
        <v>82</v>
      </c>
      <c r="G1779" s="1" t="s">
        <v>3840</v>
      </c>
      <c r="H1779" s="1" t="s">
        <v>3765</v>
      </c>
      <c r="I1779" s="1" t="s">
        <v>4174</v>
      </c>
      <c r="J1779" s="1" t="s">
        <v>3798</v>
      </c>
      <c r="K1779" s="1" t="s">
        <v>4174</v>
      </c>
      <c r="L1779" s="1" t="s">
        <v>4174</v>
      </c>
      <c r="M1779" s="1" t="s">
        <v>3799</v>
      </c>
      <c r="N1779" s="1" t="s">
        <v>3799</v>
      </c>
      <c r="O1779" s="1" t="s">
        <v>3800</v>
      </c>
      <c r="P1779" s="1" t="s">
        <v>3801</v>
      </c>
      <c r="Q1779" s="1" t="s">
        <v>10544</v>
      </c>
      <c r="R1779" s="1" t="s">
        <v>74</v>
      </c>
      <c r="S1779" s="1" t="s">
        <v>36</v>
      </c>
      <c r="T1779" s="1" t="s">
        <v>3803</v>
      </c>
    </row>
    <row r="1780" s="1" customFormat="1" spans="1:20">
      <c r="A1780" s="1" t="s">
        <v>1079</v>
      </c>
      <c r="B1780" s="1" t="s">
        <v>225</v>
      </c>
      <c r="C1780" s="1" t="s">
        <v>10545</v>
      </c>
      <c r="D1780" s="1" t="s">
        <v>1081</v>
      </c>
      <c r="E1780" s="1" t="s">
        <v>1082</v>
      </c>
      <c r="F1780" s="1" t="s">
        <v>225</v>
      </c>
      <c r="G1780" s="1" t="s">
        <v>82</v>
      </c>
      <c r="H1780" s="1" t="s">
        <v>3765</v>
      </c>
      <c r="I1780" s="1" t="s">
        <v>6019</v>
      </c>
      <c r="J1780" s="1" t="s">
        <v>3798</v>
      </c>
      <c r="K1780" s="1" t="s">
        <v>6019</v>
      </c>
      <c r="L1780" s="1" t="s">
        <v>6019</v>
      </c>
      <c r="M1780" s="1" t="s">
        <v>3799</v>
      </c>
      <c r="N1780" s="1" t="s">
        <v>3799</v>
      </c>
      <c r="O1780" s="1" t="s">
        <v>3800</v>
      </c>
      <c r="P1780" s="1" t="s">
        <v>3801</v>
      </c>
      <c r="Q1780" s="1" t="s">
        <v>10546</v>
      </c>
      <c r="R1780" s="1" t="s">
        <v>74</v>
      </c>
      <c r="S1780" s="1" t="s">
        <v>36</v>
      </c>
      <c r="T1780" s="1" t="s">
        <v>3803</v>
      </c>
    </row>
    <row r="1781" s="1" customFormat="1" spans="1:20">
      <c r="A1781" s="1" t="s">
        <v>10547</v>
      </c>
      <c r="B1781" s="1" t="s">
        <v>225</v>
      </c>
      <c r="C1781" s="1" t="s">
        <v>10548</v>
      </c>
      <c r="D1781" s="1" t="s">
        <v>10549</v>
      </c>
      <c r="E1781" s="1" t="s">
        <v>10550</v>
      </c>
      <c r="F1781" s="1" t="s">
        <v>82</v>
      </c>
      <c r="G1781" s="1" t="s">
        <v>3840</v>
      </c>
      <c r="H1781" s="1" t="s">
        <v>3765</v>
      </c>
      <c r="I1781" s="1" t="s">
        <v>3982</v>
      </c>
      <c r="J1781" s="1" t="s">
        <v>3798</v>
      </c>
      <c r="K1781" s="1" t="s">
        <v>3982</v>
      </c>
      <c r="L1781" s="1" t="s">
        <v>3982</v>
      </c>
      <c r="M1781" s="1" t="s">
        <v>3799</v>
      </c>
      <c r="N1781" s="1" t="s">
        <v>3799</v>
      </c>
      <c r="O1781" s="1" t="s">
        <v>3800</v>
      </c>
      <c r="P1781" s="1" t="s">
        <v>3801</v>
      </c>
      <c r="Q1781" s="1" t="s">
        <v>10551</v>
      </c>
      <c r="R1781" s="1" t="s">
        <v>74</v>
      </c>
      <c r="S1781" s="1" t="s">
        <v>36</v>
      </c>
      <c r="T1781" s="1" t="s">
        <v>3803</v>
      </c>
    </row>
    <row r="1782" s="1" customFormat="1" spans="1:20">
      <c r="A1782" s="1" t="s">
        <v>1558</v>
      </c>
      <c r="B1782" s="1" t="s">
        <v>225</v>
      </c>
      <c r="C1782" s="1" t="s">
        <v>10552</v>
      </c>
      <c r="D1782" s="1" t="s">
        <v>1560</v>
      </c>
      <c r="E1782" s="1" t="s">
        <v>1561</v>
      </c>
      <c r="F1782" s="1" t="s">
        <v>225</v>
      </c>
      <c r="G1782" s="1" t="s">
        <v>82</v>
      </c>
      <c r="H1782" s="1" t="s">
        <v>3765</v>
      </c>
      <c r="I1782" s="1" t="s">
        <v>5383</v>
      </c>
      <c r="J1782" s="1" t="s">
        <v>3798</v>
      </c>
      <c r="K1782" s="1" t="s">
        <v>5383</v>
      </c>
      <c r="L1782" s="1" t="s">
        <v>5383</v>
      </c>
      <c r="M1782" s="1" t="s">
        <v>3799</v>
      </c>
      <c r="N1782" s="1" t="s">
        <v>3799</v>
      </c>
      <c r="O1782" s="1" t="s">
        <v>3800</v>
      </c>
      <c r="P1782" s="1" t="s">
        <v>3801</v>
      </c>
      <c r="Q1782" s="1" t="s">
        <v>10553</v>
      </c>
      <c r="R1782" s="1" t="s">
        <v>74</v>
      </c>
      <c r="S1782" s="1" t="s">
        <v>36</v>
      </c>
      <c r="T1782" s="1" t="s">
        <v>3803</v>
      </c>
    </row>
    <row r="1783" s="1" customFormat="1" spans="1:20">
      <c r="A1783" s="1" t="s">
        <v>10554</v>
      </c>
      <c r="B1783" s="1" t="s">
        <v>225</v>
      </c>
      <c r="C1783" s="1" t="s">
        <v>10555</v>
      </c>
      <c r="D1783" s="1" t="s">
        <v>10556</v>
      </c>
      <c r="E1783" s="1" t="s">
        <v>10557</v>
      </c>
      <c r="F1783" s="1" t="s">
        <v>82</v>
      </c>
      <c r="G1783" s="1" t="s">
        <v>7814</v>
      </c>
      <c r="H1783" s="1" t="s">
        <v>3765</v>
      </c>
      <c r="I1783" s="1" t="s">
        <v>10558</v>
      </c>
      <c r="J1783" s="1" t="s">
        <v>3798</v>
      </c>
      <c r="K1783" s="1" t="s">
        <v>10558</v>
      </c>
      <c r="L1783" s="1" t="s">
        <v>10558</v>
      </c>
      <c r="M1783" s="1" t="s">
        <v>3799</v>
      </c>
      <c r="N1783" s="1" t="s">
        <v>3799</v>
      </c>
      <c r="O1783" s="1" t="s">
        <v>3800</v>
      </c>
      <c r="P1783" s="1" t="s">
        <v>3801</v>
      </c>
      <c r="Q1783" s="1" t="s">
        <v>10559</v>
      </c>
      <c r="R1783" s="1" t="s">
        <v>74</v>
      </c>
      <c r="S1783" s="1" t="s">
        <v>36</v>
      </c>
      <c r="T1783" s="1" t="s">
        <v>3803</v>
      </c>
    </row>
    <row r="1784" s="1" customFormat="1" spans="1:20">
      <c r="A1784" s="1" t="s">
        <v>1105</v>
      </c>
      <c r="B1784" s="1" t="s">
        <v>225</v>
      </c>
      <c r="C1784" s="1" t="s">
        <v>10560</v>
      </c>
      <c r="D1784" s="1" t="s">
        <v>1107</v>
      </c>
      <c r="E1784" s="1" t="s">
        <v>1108</v>
      </c>
      <c r="F1784" s="1" t="s">
        <v>225</v>
      </c>
      <c r="G1784" s="1" t="s">
        <v>82</v>
      </c>
      <c r="H1784" s="1" t="s">
        <v>3765</v>
      </c>
      <c r="I1784" s="1" t="s">
        <v>10561</v>
      </c>
      <c r="J1784" s="1" t="s">
        <v>3798</v>
      </c>
      <c r="K1784" s="1" t="s">
        <v>10561</v>
      </c>
      <c r="L1784" s="1" t="s">
        <v>10561</v>
      </c>
      <c r="M1784" s="1" t="s">
        <v>3799</v>
      </c>
      <c r="N1784" s="1" t="s">
        <v>3799</v>
      </c>
      <c r="O1784" s="1" t="s">
        <v>3800</v>
      </c>
      <c r="P1784" s="1" t="s">
        <v>3801</v>
      </c>
      <c r="Q1784" s="1" t="s">
        <v>10562</v>
      </c>
      <c r="R1784" s="1" t="s">
        <v>74</v>
      </c>
      <c r="S1784" s="1" t="s">
        <v>36</v>
      </c>
      <c r="T1784" s="1" t="s">
        <v>3803</v>
      </c>
    </row>
    <row r="1785" s="1" customFormat="1" spans="1:20">
      <c r="A1785" s="1" t="s">
        <v>10563</v>
      </c>
      <c r="B1785" s="1" t="s">
        <v>225</v>
      </c>
      <c r="C1785" s="1" t="s">
        <v>10564</v>
      </c>
      <c r="D1785" s="1" t="s">
        <v>2694</v>
      </c>
      <c r="E1785" s="1" t="s">
        <v>10565</v>
      </c>
      <c r="F1785" s="1" t="s">
        <v>82</v>
      </c>
      <c r="G1785" s="1" t="s">
        <v>7814</v>
      </c>
      <c r="H1785" s="1" t="s">
        <v>3765</v>
      </c>
      <c r="I1785" s="1" t="s">
        <v>3960</v>
      </c>
      <c r="J1785" s="1" t="s">
        <v>3798</v>
      </c>
      <c r="K1785" s="1" t="s">
        <v>3960</v>
      </c>
      <c r="L1785" s="1" t="s">
        <v>3960</v>
      </c>
      <c r="M1785" s="1" t="s">
        <v>3799</v>
      </c>
      <c r="N1785" s="1" t="s">
        <v>3799</v>
      </c>
      <c r="O1785" s="1" t="s">
        <v>3800</v>
      </c>
      <c r="P1785" s="1" t="s">
        <v>3801</v>
      </c>
      <c r="Q1785" s="1" t="s">
        <v>10566</v>
      </c>
      <c r="R1785" s="1" t="s">
        <v>74</v>
      </c>
      <c r="S1785" s="1" t="s">
        <v>36</v>
      </c>
      <c r="T1785" s="1" t="s">
        <v>3803</v>
      </c>
    </row>
    <row r="1786" s="1" customFormat="1" spans="1:20">
      <c r="A1786" s="1" t="s">
        <v>1902</v>
      </c>
      <c r="B1786" s="1" t="s">
        <v>225</v>
      </c>
      <c r="C1786" s="1" t="s">
        <v>10567</v>
      </c>
      <c r="D1786" s="1" t="s">
        <v>1904</v>
      </c>
      <c r="E1786" s="1" t="s">
        <v>1905</v>
      </c>
      <c r="F1786" s="1" t="s">
        <v>225</v>
      </c>
      <c r="G1786" s="1" t="s">
        <v>82</v>
      </c>
      <c r="H1786" s="1" t="s">
        <v>3765</v>
      </c>
      <c r="I1786" s="1" t="s">
        <v>4788</v>
      </c>
      <c r="J1786" s="1" t="s">
        <v>3798</v>
      </c>
      <c r="K1786" s="1" t="s">
        <v>4788</v>
      </c>
      <c r="L1786" s="1" t="s">
        <v>4788</v>
      </c>
      <c r="M1786" s="1" t="s">
        <v>3799</v>
      </c>
      <c r="N1786" s="1" t="s">
        <v>3799</v>
      </c>
      <c r="O1786" s="1" t="s">
        <v>3800</v>
      </c>
      <c r="P1786" s="1" t="s">
        <v>3801</v>
      </c>
      <c r="Q1786" s="1" t="s">
        <v>10568</v>
      </c>
      <c r="R1786" s="1" t="s">
        <v>74</v>
      </c>
      <c r="S1786" s="1" t="s">
        <v>36</v>
      </c>
      <c r="T1786" s="1" t="s">
        <v>3803</v>
      </c>
    </row>
    <row r="1787" s="1" customFormat="1" spans="1:20">
      <c r="A1787" s="1" t="s">
        <v>2132</v>
      </c>
      <c r="B1787" s="1" t="s">
        <v>225</v>
      </c>
      <c r="C1787" s="1" t="s">
        <v>10569</v>
      </c>
      <c r="D1787" s="1" t="s">
        <v>2134</v>
      </c>
      <c r="E1787" s="1" t="s">
        <v>2135</v>
      </c>
      <c r="F1787" s="1" t="s">
        <v>225</v>
      </c>
      <c r="G1787" s="1" t="s">
        <v>82</v>
      </c>
      <c r="H1787" s="1" t="s">
        <v>3765</v>
      </c>
      <c r="I1787" s="1" t="s">
        <v>5604</v>
      </c>
      <c r="J1787" s="1" t="s">
        <v>3798</v>
      </c>
      <c r="K1787" s="1" t="s">
        <v>5604</v>
      </c>
      <c r="L1787" s="1" t="s">
        <v>5604</v>
      </c>
      <c r="M1787" s="1" t="s">
        <v>3799</v>
      </c>
      <c r="N1787" s="1" t="s">
        <v>3799</v>
      </c>
      <c r="O1787" s="1" t="s">
        <v>3800</v>
      </c>
      <c r="P1787" s="1" t="s">
        <v>3801</v>
      </c>
      <c r="Q1787" s="1" t="s">
        <v>10570</v>
      </c>
      <c r="R1787" s="1" t="s">
        <v>74</v>
      </c>
      <c r="S1787" s="1" t="s">
        <v>36</v>
      </c>
      <c r="T1787" s="1" t="s">
        <v>3803</v>
      </c>
    </row>
    <row r="1788" s="1" customFormat="1" spans="1:20">
      <c r="A1788" s="1" t="s">
        <v>10571</v>
      </c>
      <c r="B1788" s="1" t="s">
        <v>225</v>
      </c>
      <c r="C1788" s="1" t="s">
        <v>10572</v>
      </c>
      <c r="D1788" s="1" t="s">
        <v>10556</v>
      </c>
      <c r="E1788" s="1" t="s">
        <v>10573</v>
      </c>
      <c r="F1788" s="1" t="s">
        <v>82</v>
      </c>
      <c r="G1788" s="1" t="s">
        <v>7814</v>
      </c>
      <c r="H1788" s="1" t="s">
        <v>3765</v>
      </c>
      <c r="I1788" s="1" t="s">
        <v>8434</v>
      </c>
      <c r="J1788" s="1" t="s">
        <v>3798</v>
      </c>
      <c r="K1788" s="1" t="s">
        <v>8434</v>
      </c>
      <c r="L1788" s="1" t="s">
        <v>8434</v>
      </c>
      <c r="M1788" s="1" t="s">
        <v>3799</v>
      </c>
      <c r="N1788" s="1" t="s">
        <v>3799</v>
      </c>
      <c r="O1788" s="1" t="s">
        <v>3800</v>
      </c>
      <c r="P1788" s="1" t="s">
        <v>3801</v>
      </c>
      <c r="Q1788" s="1" t="s">
        <v>10574</v>
      </c>
      <c r="R1788" s="1" t="s">
        <v>74</v>
      </c>
      <c r="S1788" s="1" t="s">
        <v>36</v>
      </c>
      <c r="T1788" s="1" t="s">
        <v>3803</v>
      </c>
    </row>
    <row r="1789" s="1" customFormat="1" spans="1:20">
      <c r="A1789" s="1" t="s">
        <v>3309</v>
      </c>
      <c r="B1789" s="1" t="s">
        <v>225</v>
      </c>
      <c r="C1789" s="1" t="s">
        <v>10575</v>
      </c>
      <c r="D1789" s="1" t="s">
        <v>3311</v>
      </c>
      <c r="E1789" s="1" t="s">
        <v>3312</v>
      </c>
      <c r="F1789" s="1" t="s">
        <v>225</v>
      </c>
      <c r="G1789" s="1" t="s">
        <v>82</v>
      </c>
      <c r="H1789" s="1" t="s">
        <v>3765</v>
      </c>
      <c r="I1789" s="1" t="s">
        <v>5154</v>
      </c>
      <c r="J1789" s="1" t="s">
        <v>3798</v>
      </c>
      <c r="K1789" s="1" t="s">
        <v>5154</v>
      </c>
      <c r="L1789" s="1" t="s">
        <v>5154</v>
      </c>
      <c r="M1789" s="1" t="s">
        <v>3799</v>
      </c>
      <c r="N1789" s="1" t="s">
        <v>3799</v>
      </c>
      <c r="O1789" s="1" t="s">
        <v>3800</v>
      </c>
      <c r="P1789" s="1" t="s">
        <v>3801</v>
      </c>
      <c r="Q1789" s="1" t="s">
        <v>10576</v>
      </c>
      <c r="R1789" s="1" t="s">
        <v>74</v>
      </c>
      <c r="S1789" s="1" t="s">
        <v>36</v>
      </c>
      <c r="T1789" s="1" t="s">
        <v>3803</v>
      </c>
    </row>
    <row r="1790" s="1" customFormat="1" spans="1:20">
      <c r="A1790" s="1" t="s">
        <v>2159</v>
      </c>
      <c r="B1790" s="1" t="s">
        <v>225</v>
      </c>
      <c r="C1790" s="1" t="s">
        <v>10577</v>
      </c>
      <c r="D1790" s="1" t="s">
        <v>10578</v>
      </c>
      <c r="E1790" s="1" t="s">
        <v>2162</v>
      </c>
      <c r="F1790" s="1" t="s">
        <v>225</v>
      </c>
      <c r="G1790" s="1" t="s">
        <v>82</v>
      </c>
      <c r="H1790" s="1" t="s">
        <v>3765</v>
      </c>
      <c r="I1790" s="1" t="s">
        <v>4710</v>
      </c>
      <c r="J1790" s="1" t="s">
        <v>3798</v>
      </c>
      <c r="K1790" s="1" t="s">
        <v>4710</v>
      </c>
      <c r="L1790" s="1" t="s">
        <v>4710</v>
      </c>
      <c r="M1790" s="1" t="s">
        <v>3799</v>
      </c>
      <c r="N1790" s="1" t="s">
        <v>3799</v>
      </c>
      <c r="O1790" s="1" t="s">
        <v>3800</v>
      </c>
      <c r="P1790" s="1" t="s">
        <v>3801</v>
      </c>
      <c r="Q1790" s="1" t="s">
        <v>10579</v>
      </c>
      <c r="R1790" s="1" t="s">
        <v>74</v>
      </c>
      <c r="S1790" s="1" t="s">
        <v>36</v>
      </c>
      <c r="T1790" s="1" t="s">
        <v>3803</v>
      </c>
    </row>
    <row r="1791" s="1" customFormat="1" spans="1:20">
      <c r="A1791" s="1" t="s">
        <v>1830</v>
      </c>
      <c r="B1791" s="1" t="s">
        <v>225</v>
      </c>
      <c r="C1791" s="1" t="s">
        <v>10580</v>
      </c>
      <c r="D1791" s="1" t="s">
        <v>1832</v>
      </c>
      <c r="E1791" s="1" t="s">
        <v>1833</v>
      </c>
      <c r="F1791" s="1" t="s">
        <v>225</v>
      </c>
      <c r="G1791" s="1" t="s">
        <v>82</v>
      </c>
      <c r="H1791" s="1" t="s">
        <v>3765</v>
      </c>
      <c r="I1791" s="1" t="s">
        <v>4683</v>
      </c>
      <c r="J1791" s="1" t="s">
        <v>3798</v>
      </c>
      <c r="K1791" s="1" t="s">
        <v>4683</v>
      </c>
      <c r="L1791" s="1" t="s">
        <v>4683</v>
      </c>
      <c r="M1791" s="1" t="s">
        <v>3799</v>
      </c>
      <c r="N1791" s="1" t="s">
        <v>3799</v>
      </c>
      <c r="O1791" s="1" t="s">
        <v>3800</v>
      </c>
      <c r="P1791" s="1" t="s">
        <v>3801</v>
      </c>
      <c r="Q1791" s="1" t="s">
        <v>10581</v>
      </c>
      <c r="R1791" s="1" t="s">
        <v>74</v>
      </c>
      <c r="S1791" s="1" t="s">
        <v>36</v>
      </c>
      <c r="T1791" s="1" t="s">
        <v>3803</v>
      </c>
    </row>
    <row r="1792" s="1" customFormat="1" spans="1:20">
      <c r="A1792" s="1" t="s">
        <v>3444</v>
      </c>
      <c r="B1792" s="1" t="s">
        <v>225</v>
      </c>
      <c r="C1792" s="1" t="s">
        <v>10582</v>
      </c>
      <c r="D1792" s="1" t="s">
        <v>3383</v>
      </c>
      <c r="E1792" s="1" t="s">
        <v>3445</v>
      </c>
      <c r="F1792" s="1" t="s">
        <v>225</v>
      </c>
      <c r="G1792" s="1" t="s">
        <v>82</v>
      </c>
      <c r="H1792" s="1" t="s">
        <v>3765</v>
      </c>
      <c r="I1792" s="1" t="s">
        <v>4264</v>
      </c>
      <c r="J1792" s="1" t="s">
        <v>3798</v>
      </c>
      <c r="K1792" s="1" t="s">
        <v>4264</v>
      </c>
      <c r="L1792" s="1" t="s">
        <v>4264</v>
      </c>
      <c r="M1792" s="1" t="s">
        <v>3799</v>
      </c>
      <c r="N1792" s="1" t="s">
        <v>3799</v>
      </c>
      <c r="O1792" s="1" t="s">
        <v>3800</v>
      </c>
      <c r="P1792" s="1" t="s">
        <v>3801</v>
      </c>
      <c r="Q1792" s="1" t="s">
        <v>10583</v>
      </c>
      <c r="R1792" s="1" t="s">
        <v>74</v>
      </c>
      <c r="S1792" s="1" t="s">
        <v>36</v>
      </c>
      <c r="T1792" s="1" t="s">
        <v>3803</v>
      </c>
    </row>
    <row r="1793" s="1" customFormat="1" spans="1:20">
      <c r="A1793" s="1" t="s">
        <v>3381</v>
      </c>
      <c r="B1793" s="1" t="s">
        <v>225</v>
      </c>
      <c r="C1793" s="1" t="s">
        <v>10584</v>
      </c>
      <c r="D1793" s="1" t="s">
        <v>3383</v>
      </c>
      <c r="E1793" s="1" t="s">
        <v>3384</v>
      </c>
      <c r="F1793" s="1" t="s">
        <v>225</v>
      </c>
      <c r="G1793" s="1" t="s">
        <v>82</v>
      </c>
      <c r="H1793" s="1" t="s">
        <v>3765</v>
      </c>
      <c r="I1793" s="1" t="s">
        <v>4264</v>
      </c>
      <c r="J1793" s="1" t="s">
        <v>3798</v>
      </c>
      <c r="K1793" s="1" t="s">
        <v>4264</v>
      </c>
      <c r="L1793" s="1" t="s">
        <v>4264</v>
      </c>
      <c r="M1793" s="1" t="s">
        <v>3799</v>
      </c>
      <c r="N1793" s="1" t="s">
        <v>3799</v>
      </c>
      <c r="O1793" s="1" t="s">
        <v>3800</v>
      </c>
      <c r="P1793" s="1" t="s">
        <v>3801</v>
      </c>
      <c r="Q1793" s="1" t="s">
        <v>10585</v>
      </c>
      <c r="R1793" s="1" t="s">
        <v>74</v>
      </c>
      <c r="S1793" s="1" t="s">
        <v>36</v>
      </c>
      <c r="T1793" s="1" t="s">
        <v>3803</v>
      </c>
    </row>
    <row r="1794" s="1" customFormat="1" spans="1:20">
      <c r="A1794" s="1" t="s">
        <v>3163</v>
      </c>
      <c r="B1794" s="1" t="s">
        <v>225</v>
      </c>
      <c r="C1794" s="1" t="s">
        <v>10586</v>
      </c>
      <c r="D1794" s="1" t="s">
        <v>3165</v>
      </c>
      <c r="E1794" s="1" t="s">
        <v>3166</v>
      </c>
      <c r="F1794" s="1" t="s">
        <v>225</v>
      </c>
      <c r="G1794" s="1" t="s">
        <v>82</v>
      </c>
      <c r="H1794" s="1" t="s">
        <v>3765</v>
      </c>
      <c r="I1794" s="1" t="s">
        <v>5352</v>
      </c>
      <c r="J1794" s="1" t="s">
        <v>3798</v>
      </c>
      <c r="K1794" s="1" t="s">
        <v>5352</v>
      </c>
      <c r="L1794" s="1" t="s">
        <v>5352</v>
      </c>
      <c r="M1794" s="1" t="s">
        <v>3799</v>
      </c>
      <c r="N1794" s="1" t="s">
        <v>3799</v>
      </c>
      <c r="O1794" s="1" t="s">
        <v>3800</v>
      </c>
      <c r="P1794" s="1" t="s">
        <v>3801</v>
      </c>
      <c r="Q1794" s="1" t="s">
        <v>10587</v>
      </c>
      <c r="R1794" s="1" t="s">
        <v>74</v>
      </c>
      <c r="S1794" s="1" t="s">
        <v>36</v>
      </c>
      <c r="T1794" s="1" t="s">
        <v>3803</v>
      </c>
    </row>
    <row r="1795" s="1" customFormat="1" spans="1:20">
      <c r="A1795" s="1" t="s">
        <v>575</v>
      </c>
      <c r="B1795" s="1" t="s">
        <v>225</v>
      </c>
      <c r="C1795" s="1" t="s">
        <v>10588</v>
      </c>
      <c r="D1795" s="1" t="s">
        <v>10589</v>
      </c>
      <c r="E1795" s="1" t="s">
        <v>578</v>
      </c>
      <c r="F1795" s="1" t="s">
        <v>225</v>
      </c>
      <c r="G1795" s="1" t="s">
        <v>82</v>
      </c>
      <c r="H1795" s="1" t="s">
        <v>3765</v>
      </c>
      <c r="I1795" s="1" t="s">
        <v>4661</v>
      </c>
      <c r="J1795" s="1" t="s">
        <v>3798</v>
      </c>
      <c r="K1795" s="1" t="s">
        <v>4661</v>
      </c>
      <c r="L1795" s="1" t="s">
        <v>4661</v>
      </c>
      <c r="M1795" s="1" t="s">
        <v>3799</v>
      </c>
      <c r="N1795" s="1" t="s">
        <v>3799</v>
      </c>
      <c r="O1795" s="1" t="s">
        <v>3800</v>
      </c>
      <c r="P1795" s="1" t="s">
        <v>3801</v>
      </c>
      <c r="Q1795" s="1" t="s">
        <v>10590</v>
      </c>
      <c r="R1795" s="1" t="s">
        <v>74</v>
      </c>
      <c r="S1795" s="1" t="s">
        <v>36</v>
      </c>
      <c r="T1795" s="1" t="s">
        <v>3803</v>
      </c>
    </row>
    <row r="1796" s="1" customFormat="1" spans="1:20">
      <c r="A1796" s="1" t="s">
        <v>2022</v>
      </c>
      <c r="B1796" s="1" t="s">
        <v>225</v>
      </c>
      <c r="C1796" s="1" t="s">
        <v>10591</v>
      </c>
      <c r="D1796" s="1" t="s">
        <v>2024</v>
      </c>
      <c r="E1796" s="1" t="s">
        <v>2025</v>
      </c>
      <c r="F1796" s="1" t="s">
        <v>225</v>
      </c>
      <c r="G1796" s="1" t="s">
        <v>82</v>
      </c>
      <c r="H1796" s="1" t="s">
        <v>3765</v>
      </c>
      <c r="I1796" s="1" t="s">
        <v>4127</v>
      </c>
      <c r="J1796" s="1" t="s">
        <v>3798</v>
      </c>
      <c r="K1796" s="1" t="s">
        <v>4127</v>
      </c>
      <c r="L1796" s="1" t="s">
        <v>4127</v>
      </c>
      <c r="M1796" s="1" t="s">
        <v>3799</v>
      </c>
      <c r="N1796" s="1" t="s">
        <v>3799</v>
      </c>
      <c r="O1796" s="1" t="s">
        <v>3800</v>
      </c>
      <c r="P1796" s="1" t="s">
        <v>3801</v>
      </c>
      <c r="Q1796" s="1" t="s">
        <v>10592</v>
      </c>
      <c r="R1796" s="1" t="s">
        <v>74</v>
      </c>
      <c r="S1796" s="1" t="s">
        <v>36</v>
      </c>
      <c r="T1796" s="1" t="s">
        <v>3803</v>
      </c>
    </row>
    <row r="1797" s="1" customFormat="1" spans="1:20">
      <c r="A1797" s="1" t="s">
        <v>3561</v>
      </c>
      <c r="B1797" s="1" t="s">
        <v>225</v>
      </c>
      <c r="C1797" s="1" t="s">
        <v>10593</v>
      </c>
      <c r="D1797" s="1" t="s">
        <v>3563</v>
      </c>
      <c r="E1797" s="1" t="s">
        <v>3564</v>
      </c>
      <c r="F1797" s="1" t="s">
        <v>225</v>
      </c>
      <c r="G1797" s="1" t="s">
        <v>82</v>
      </c>
      <c r="H1797" s="1" t="s">
        <v>3765</v>
      </c>
      <c r="I1797" s="1" t="s">
        <v>4144</v>
      </c>
      <c r="J1797" s="1" t="s">
        <v>3798</v>
      </c>
      <c r="K1797" s="1" t="s">
        <v>4144</v>
      </c>
      <c r="L1797" s="1" t="s">
        <v>4144</v>
      </c>
      <c r="M1797" s="1" t="s">
        <v>3799</v>
      </c>
      <c r="N1797" s="1" t="s">
        <v>3799</v>
      </c>
      <c r="O1797" s="1" t="s">
        <v>3800</v>
      </c>
      <c r="P1797" s="1" t="s">
        <v>3801</v>
      </c>
      <c r="Q1797" s="1" t="s">
        <v>10594</v>
      </c>
      <c r="R1797" s="1" t="s">
        <v>74</v>
      </c>
      <c r="S1797" s="1" t="s">
        <v>36</v>
      </c>
      <c r="T1797" s="1" t="s">
        <v>3803</v>
      </c>
    </row>
    <row r="1798" s="1" customFormat="1" spans="1:20">
      <c r="A1798" s="1" t="s">
        <v>954</v>
      </c>
      <c r="B1798" s="1" t="s">
        <v>225</v>
      </c>
      <c r="C1798" s="1" t="s">
        <v>10595</v>
      </c>
      <c r="D1798" s="1" t="s">
        <v>956</v>
      </c>
      <c r="E1798" s="1" t="s">
        <v>957</v>
      </c>
      <c r="F1798" s="1" t="s">
        <v>225</v>
      </c>
      <c r="G1798" s="1" t="s">
        <v>82</v>
      </c>
      <c r="H1798" s="1" t="s">
        <v>3765</v>
      </c>
      <c r="I1798" s="1" t="s">
        <v>4264</v>
      </c>
      <c r="J1798" s="1" t="s">
        <v>3798</v>
      </c>
      <c r="K1798" s="1" t="s">
        <v>4264</v>
      </c>
      <c r="L1798" s="1" t="s">
        <v>4264</v>
      </c>
      <c r="M1798" s="1" t="s">
        <v>3799</v>
      </c>
      <c r="N1798" s="1" t="s">
        <v>3799</v>
      </c>
      <c r="O1798" s="1" t="s">
        <v>3800</v>
      </c>
      <c r="P1798" s="1" t="s">
        <v>3801</v>
      </c>
      <c r="Q1798" s="1" t="s">
        <v>10596</v>
      </c>
      <c r="R1798" s="1" t="s">
        <v>74</v>
      </c>
      <c r="S1798" s="1" t="s">
        <v>36</v>
      </c>
      <c r="T1798" s="1" t="s">
        <v>3803</v>
      </c>
    </row>
    <row r="1799" s="1" customFormat="1" spans="1:20">
      <c r="A1799" s="1" t="s">
        <v>1717</v>
      </c>
      <c r="B1799" s="1" t="s">
        <v>225</v>
      </c>
      <c r="C1799" s="1" t="s">
        <v>10597</v>
      </c>
      <c r="D1799" s="1" t="s">
        <v>10598</v>
      </c>
      <c r="E1799" s="1" t="s">
        <v>1720</v>
      </c>
      <c r="F1799" s="1" t="s">
        <v>225</v>
      </c>
      <c r="G1799" s="1" t="s">
        <v>82</v>
      </c>
      <c r="H1799" s="1" t="s">
        <v>3765</v>
      </c>
      <c r="I1799" s="1" t="s">
        <v>4965</v>
      </c>
      <c r="J1799" s="1" t="s">
        <v>3798</v>
      </c>
      <c r="K1799" s="1" t="s">
        <v>4965</v>
      </c>
      <c r="L1799" s="1" t="s">
        <v>4965</v>
      </c>
      <c r="M1799" s="1" t="s">
        <v>3799</v>
      </c>
      <c r="N1799" s="1" t="s">
        <v>3799</v>
      </c>
      <c r="O1799" s="1" t="s">
        <v>3800</v>
      </c>
      <c r="P1799" s="1" t="s">
        <v>3801</v>
      </c>
      <c r="Q1799" s="1" t="s">
        <v>10599</v>
      </c>
      <c r="R1799" s="1" t="s">
        <v>74</v>
      </c>
      <c r="S1799" s="1" t="s">
        <v>36</v>
      </c>
      <c r="T1799" s="1" t="s">
        <v>3803</v>
      </c>
    </row>
    <row r="1800" s="1" customFormat="1" spans="1:20">
      <c r="A1800" s="1" t="s">
        <v>1199</v>
      </c>
      <c r="B1800" s="1" t="s">
        <v>225</v>
      </c>
      <c r="C1800" s="1" t="s">
        <v>10600</v>
      </c>
      <c r="D1800" s="1" t="s">
        <v>1201</v>
      </c>
      <c r="E1800" s="1" t="s">
        <v>1202</v>
      </c>
      <c r="F1800" s="1" t="s">
        <v>225</v>
      </c>
      <c r="G1800" s="1" t="s">
        <v>82</v>
      </c>
      <c r="H1800" s="1" t="s">
        <v>3765</v>
      </c>
      <c r="I1800" s="1" t="s">
        <v>4823</v>
      </c>
      <c r="J1800" s="1" t="s">
        <v>3798</v>
      </c>
      <c r="K1800" s="1" t="s">
        <v>4823</v>
      </c>
      <c r="L1800" s="1" t="s">
        <v>4823</v>
      </c>
      <c r="M1800" s="1" t="s">
        <v>3799</v>
      </c>
      <c r="N1800" s="1" t="s">
        <v>3799</v>
      </c>
      <c r="O1800" s="1" t="s">
        <v>3800</v>
      </c>
      <c r="P1800" s="1" t="s">
        <v>3801</v>
      </c>
      <c r="Q1800" s="1" t="s">
        <v>10601</v>
      </c>
      <c r="R1800" s="1" t="s">
        <v>74</v>
      </c>
      <c r="S1800" s="1" t="s">
        <v>36</v>
      </c>
      <c r="T1800" s="1" t="s">
        <v>3803</v>
      </c>
    </row>
    <row r="1801" s="1" customFormat="1" spans="1:20">
      <c r="A1801" s="1" t="s">
        <v>3230</v>
      </c>
      <c r="B1801" s="1" t="s">
        <v>225</v>
      </c>
      <c r="C1801" s="1" t="s">
        <v>10602</v>
      </c>
      <c r="D1801" s="1" t="s">
        <v>3232</v>
      </c>
      <c r="E1801" s="1" t="s">
        <v>3233</v>
      </c>
      <c r="F1801" s="1" t="s">
        <v>225</v>
      </c>
      <c r="G1801" s="1" t="s">
        <v>82</v>
      </c>
      <c r="H1801" s="1" t="s">
        <v>3765</v>
      </c>
      <c r="I1801" s="1" t="s">
        <v>4875</v>
      </c>
      <c r="J1801" s="1" t="s">
        <v>3798</v>
      </c>
      <c r="K1801" s="1" t="s">
        <v>4875</v>
      </c>
      <c r="L1801" s="1" t="s">
        <v>4875</v>
      </c>
      <c r="M1801" s="1" t="s">
        <v>3799</v>
      </c>
      <c r="N1801" s="1" t="s">
        <v>3799</v>
      </c>
      <c r="O1801" s="1" t="s">
        <v>3800</v>
      </c>
      <c r="P1801" s="1" t="s">
        <v>3801</v>
      </c>
      <c r="Q1801" s="1" t="s">
        <v>10603</v>
      </c>
      <c r="R1801" s="1" t="s">
        <v>74</v>
      </c>
      <c r="S1801" s="1" t="s">
        <v>36</v>
      </c>
      <c r="T1801" s="1" t="s">
        <v>3803</v>
      </c>
    </row>
    <row r="1802" s="1" customFormat="1" spans="1:20">
      <c r="A1802" s="1" t="s">
        <v>2623</v>
      </c>
      <c r="B1802" s="1" t="s">
        <v>225</v>
      </c>
      <c r="C1802" s="1" t="s">
        <v>10604</v>
      </c>
      <c r="D1802" s="1" t="s">
        <v>2625</v>
      </c>
      <c r="E1802" s="1" t="s">
        <v>2626</v>
      </c>
      <c r="F1802" s="1" t="s">
        <v>225</v>
      </c>
      <c r="G1802" s="1" t="s">
        <v>82</v>
      </c>
      <c r="H1802" s="1" t="s">
        <v>3765</v>
      </c>
      <c r="I1802" s="1" t="s">
        <v>4725</v>
      </c>
      <c r="J1802" s="1" t="s">
        <v>3798</v>
      </c>
      <c r="K1802" s="1" t="s">
        <v>4725</v>
      </c>
      <c r="L1802" s="1" t="s">
        <v>4725</v>
      </c>
      <c r="M1802" s="1" t="s">
        <v>3799</v>
      </c>
      <c r="N1802" s="1" t="s">
        <v>3799</v>
      </c>
      <c r="O1802" s="1" t="s">
        <v>3800</v>
      </c>
      <c r="P1802" s="1" t="s">
        <v>3801</v>
      </c>
      <c r="Q1802" s="1" t="s">
        <v>10605</v>
      </c>
      <c r="R1802" s="1" t="s">
        <v>74</v>
      </c>
      <c r="S1802" s="1" t="s">
        <v>36</v>
      </c>
      <c r="T1802" s="1" t="s">
        <v>3803</v>
      </c>
    </row>
    <row r="1803" s="1" customFormat="1" spans="1:20">
      <c r="A1803" s="1" t="s">
        <v>1204</v>
      </c>
      <c r="B1803" s="1" t="s">
        <v>225</v>
      </c>
      <c r="C1803" s="1" t="s">
        <v>10606</v>
      </c>
      <c r="D1803" s="1" t="s">
        <v>1206</v>
      </c>
      <c r="E1803" s="1" t="s">
        <v>1207</v>
      </c>
      <c r="F1803" s="1" t="s">
        <v>225</v>
      </c>
      <c r="G1803" s="1" t="s">
        <v>82</v>
      </c>
      <c r="H1803" s="1" t="s">
        <v>3765</v>
      </c>
      <c r="I1803" s="1" t="s">
        <v>4264</v>
      </c>
      <c r="J1803" s="1" t="s">
        <v>3798</v>
      </c>
      <c r="K1803" s="1" t="s">
        <v>4264</v>
      </c>
      <c r="L1803" s="1" t="s">
        <v>4264</v>
      </c>
      <c r="M1803" s="1" t="s">
        <v>3799</v>
      </c>
      <c r="N1803" s="1" t="s">
        <v>3799</v>
      </c>
      <c r="O1803" s="1" t="s">
        <v>3800</v>
      </c>
      <c r="P1803" s="1" t="s">
        <v>3801</v>
      </c>
      <c r="Q1803" s="1" t="s">
        <v>10605</v>
      </c>
      <c r="R1803" s="1" t="s">
        <v>74</v>
      </c>
      <c r="S1803" s="1" t="s">
        <v>36</v>
      </c>
      <c r="T1803" s="1" t="s">
        <v>3803</v>
      </c>
    </row>
    <row r="1804" s="1" customFormat="1" spans="1:20">
      <c r="A1804" s="1" t="s">
        <v>504</v>
      </c>
      <c r="B1804" s="1" t="s">
        <v>225</v>
      </c>
      <c r="C1804" s="1" t="s">
        <v>10607</v>
      </c>
      <c r="D1804" s="1" t="s">
        <v>10608</v>
      </c>
      <c r="E1804" s="1" t="s">
        <v>507</v>
      </c>
      <c r="F1804" s="1" t="s">
        <v>225</v>
      </c>
      <c r="G1804" s="1" t="s">
        <v>82</v>
      </c>
      <c r="H1804" s="1" t="s">
        <v>3765</v>
      </c>
      <c r="I1804" s="1" t="s">
        <v>4405</v>
      </c>
      <c r="J1804" s="1" t="s">
        <v>3798</v>
      </c>
      <c r="K1804" s="1" t="s">
        <v>4405</v>
      </c>
      <c r="L1804" s="1" t="s">
        <v>4405</v>
      </c>
      <c r="M1804" s="1" t="s">
        <v>3799</v>
      </c>
      <c r="N1804" s="1" t="s">
        <v>3799</v>
      </c>
      <c r="O1804" s="1" t="s">
        <v>3800</v>
      </c>
      <c r="P1804" s="1" t="s">
        <v>3801</v>
      </c>
      <c r="Q1804" s="1" t="s">
        <v>10609</v>
      </c>
      <c r="R1804" s="1" t="s">
        <v>74</v>
      </c>
      <c r="S1804" s="1" t="s">
        <v>36</v>
      </c>
      <c r="T1804" s="1" t="s">
        <v>3803</v>
      </c>
    </row>
    <row r="1805" s="1" customFormat="1" spans="1:20">
      <c r="A1805" s="1" t="s">
        <v>10610</v>
      </c>
      <c r="B1805" s="1" t="s">
        <v>225</v>
      </c>
      <c r="C1805" s="1" t="s">
        <v>10611</v>
      </c>
      <c r="D1805" s="1" t="s">
        <v>4506</v>
      </c>
      <c r="E1805" s="1" t="s">
        <v>4507</v>
      </c>
      <c r="F1805" s="1" t="s">
        <v>82</v>
      </c>
      <c r="G1805" s="1" t="s">
        <v>3840</v>
      </c>
      <c r="H1805" s="1" t="s">
        <v>3765</v>
      </c>
      <c r="I1805" s="1" t="s">
        <v>3988</v>
      </c>
      <c r="J1805" s="1" t="s">
        <v>3798</v>
      </c>
      <c r="K1805" s="1" t="s">
        <v>3988</v>
      </c>
      <c r="L1805" s="1" t="s">
        <v>3988</v>
      </c>
      <c r="M1805" s="1" t="s">
        <v>3799</v>
      </c>
      <c r="N1805" s="1" t="s">
        <v>3799</v>
      </c>
      <c r="O1805" s="1" t="s">
        <v>3800</v>
      </c>
      <c r="P1805" s="1" t="s">
        <v>3801</v>
      </c>
      <c r="Q1805" s="1" t="s">
        <v>10612</v>
      </c>
      <c r="R1805" s="1" t="s">
        <v>74</v>
      </c>
      <c r="S1805" s="1" t="s">
        <v>36</v>
      </c>
      <c r="T1805" s="1" t="s">
        <v>3803</v>
      </c>
    </row>
    <row r="1806" s="1" customFormat="1" spans="1:20">
      <c r="A1806" s="1" t="s">
        <v>3528</v>
      </c>
      <c r="B1806" s="1" t="s">
        <v>225</v>
      </c>
      <c r="C1806" s="1" t="s">
        <v>10613</v>
      </c>
      <c r="D1806" s="1" t="s">
        <v>10614</v>
      </c>
      <c r="E1806" s="1" t="s">
        <v>3531</v>
      </c>
      <c r="F1806" s="1" t="s">
        <v>225</v>
      </c>
      <c r="G1806" s="1" t="s">
        <v>82</v>
      </c>
      <c r="H1806" s="1" t="s">
        <v>3765</v>
      </c>
      <c r="I1806" s="1" t="s">
        <v>4297</v>
      </c>
      <c r="J1806" s="1" t="s">
        <v>3798</v>
      </c>
      <c r="K1806" s="1" t="s">
        <v>4297</v>
      </c>
      <c r="L1806" s="1" t="s">
        <v>4297</v>
      </c>
      <c r="M1806" s="1" t="s">
        <v>3799</v>
      </c>
      <c r="N1806" s="1" t="s">
        <v>3799</v>
      </c>
      <c r="O1806" s="1" t="s">
        <v>3800</v>
      </c>
      <c r="P1806" s="1" t="s">
        <v>3801</v>
      </c>
      <c r="Q1806" s="1" t="s">
        <v>10615</v>
      </c>
      <c r="R1806" s="1" t="s">
        <v>74</v>
      </c>
      <c r="S1806" s="1" t="s">
        <v>36</v>
      </c>
      <c r="T1806" s="1" t="s">
        <v>3803</v>
      </c>
    </row>
    <row r="1807" s="1" customFormat="1" spans="1:20">
      <c r="A1807" s="1" t="s">
        <v>3305</v>
      </c>
      <c r="B1807" s="1" t="s">
        <v>225</v>
      </c>
      <c r="C1807" s="1" t="s">
        <v>10616</v>
      </c>
      <c r="D1807" s="1" t="s">
        <v>3307</v>
      </c>
      <c r="E1807" s="1" t="s">
        <v>3308</v>
      </c>
      <c r="F1807" s="1" t="s">
        <v>225</v>
      </c>
      <c r="G1807" s="1" t="s">
        <v>82</v>
      </c>
      <c r="H1807" s="1" t="s">
        <v>3765</v>
      </c>
      <c r="I1807" s="1" t="s">
        <v>4473</v>
      </c>
      <c r="J1807" s="1" t="s">
        <v>3798</v>
      </c>
      <c r="K1807" s="1" t="s">
        <v>4473</v>
      </c>
      <c r="L1807" s="1" t="s">
        <v>4473</v>
      </c>
      <c r="M1807" s="1" t="s">
        <v>3799</v>
      </c>
      <c r="N1807" s="1" t="s">
        <v>3799</v>
      </c>
      <c r="O1807" s="1" t="s">
        <v>3800</v>
      </c>
      <c r="P1807" s="1" t="s">
        <v>3801</v>
      </c>
      <c r="Q1807" s="1" t="s">
        <v>10617</v>
      </c>
      <c r="R1807" s="1" t="s">
        <v>74</v>
      </c>
      <c r="S1807" s="1" t="s">
        <v>36</v>
      </c>
      <c r="T1807" s="1" t="s">
        <v>3803</v>
      </c>
    </row>
    <row r="1808" s="1" customFormat="1" spans="1:20">
      <c r="A1808" s="1" t="s">
        <v>2941</v>
      </c>
      <c r="B1808" s="1" t="s">
        <v>225</v>
      </c>
      <c r="C1808" s="1" t="s">
        <v>10618</v>
      </c>
      <c r="D1808" s="1" t="s">
        <v>2943</v>
      </c>
      <c r="E1808" s="1" t="s">
        <v>2944</v>
      </c>
      <c r="F1808" s="1" t="s">
        <v>225</v>
      </c>
      <c r="G1808" s="1" t="s">
        <v>82</v>
      </c>
      <c r="H1808" s="1" t="s">
        <v>3765</v>
      </c>
      <c r="I1808" s="1" t="s">
        <v>4677</v>
      </c>
      <c r="J1808" s="1" t="s">
        <v>3798</v>
      </c>
      <c r="K1808" s="1" t="s">
        <v>4677</v>
      </c>
      <c r="L1808" s="1" t="s">
        <v>4677</v>
      </c>
      <c r="M1808" s="1" t="s">
        <v>3799</v>
      </c>
      <c r="N1808" s="1" t="s">
        <v>3799</v>
      </c>
      <c r="O1808" s="1" t="s">
        <v>3800</v>
      </c>
      <c r="P1808" s="1" t="s">
        <v>3801</v>
      </c>
      <c r="Q1808" s="1" t="s">
        <v>10619</v>
      </c>
      <c r="R1808" s="1" t="s">
        <v>74</v>
      </c>
      <c r="S1808" s="1" t="s">
        <v>36</v>
      </c>
      <c r="T1808" s="1" t="s">
        <v>3803</v>
      </c>
    </row>
    <row r="1809" s="1" customFormat="1" spans="1:20">
      <c r="A1809" s="1" t="s">
        <v>1019</v>
      </c>
      <c r="B1809" s="1" t="s">
        <v>225</v>
      </c>
      <c r="C1809" s="1" t="s">
        <v>10620</v>
      </c>
      <c r="D1809" s="1" t="s">
        <v>1021</v>
      </c>
      <c r="E1809" s="1" t="s">
        <v>1022</v>
      </c>
      <c r="F1809" s="1" t="s">
        <v>225</v>
      </c>
      <c r="G1809" s="1" t="s">
        <v>82</v>
      </c>
      <c r="H1809" s="1" t="s">
        <v>3765</v>
      </c>
      <c r="I1809" s="1" t="s">
        <v>4264</v>
      </c>
      <c r="J1809" s="1" t="s">
        <v>3798</v>
      </c>
      <c r="K1809" s="1" t="s">
        <v>4264</v>
      </c>
      <c r="L1809" s="1" t="s">
        <v>4264</v>
      </c>
      <c r="M1809" s="1" t="s">
        <v>3799</v>
      </c>
      <c r="N1809" s="1" t="s">
        <v>3799</v>
      </c>
      <c r="O1809" s="1" t="s">
        <v>3800</v>
      </c>
      <c r="P1809" s="1" t="s">
        <v>3801</v>
      </c>
      <c r="Q1809" s="1" t="s">
        <v>10621</v>
      </c>
      <c r="R1809" s="1" t="s">
        <v>74</v>
      </c>
      <c r="S1809" s="1" t="s">
        <v>36</v>
      </c>
      <c r="T1809" s="1" t="s">
        <v>3803</v>
      </c>
    </row>
    <row r="1810" s="1" customFormat="1" spans="1:20">
      <c r="A1810" s="1" t="s">
        <v>2741</v>
      </c>
      <c r="B1810" s="1" t="s">
        <v>225</v>
      </c>
      <c r="C1810" s="1" t="s">
        <v>10622</v>
      </c>
      <c r="D1810" s="1" t="s">
        <v>2743</v>
      </c>
      <c r="E1810" s="1" t="s">
        <v>2744</v>
      </c>
      <c r="F1810" s="1" t="s">
        <v>225</v>
      </c>
      <c r="G1810" s="1" t="s">
        <v>82</v>
      </c>
      <c r="H1810" s="1" t="s">
        <v>3765</v>
      </c>
      <c r="I1810" s="1" t="s">
        <v>4532</v>
      </c>
      <c r="J1810" s="1" t="s">
        <v>3798</v>
      </c>
      <c r="K1810" s="1" t="s">
        <v>4532</v>
      </c>
      <c r="L1810" s="1" t="s">
        <v>4532</v>
      </c>
      <c r="M1810" s="1" t="s">
        <v>3799</v>
      </c>
      <c r="N1810" s="1" t="s">
        <v>3799</v>
      </c>
      <c r="O1810" s="1" t="s">
        <v>3800</v>
      </c>
      <c r="P1810" s="1" t="s">
        <v>3801</v>
      </c>
      <c r="Q1810" s="1" t="s">
        <v>10623</v>
      </c>
      <c r="R1810" s="1" t="s">
        <v>74</v>
      </c>
      <c r="S1810" s="1" t="s">
        <v>36</v>
      </c>
      <c r="T1810" s="1" t="s">
        <v>3803</v>
      </c>
    </row>
    <row r="1811" s="1" customFormat="1" spans="1:20">
      <c r="A1811" s="1" t="s">
        <v>893</v>
      </c>
      <c r="B1811" s="1" t="s">
        <v>225</v>
      </c>
      <c r="C1811" s="1" t="s">
        <v>10624</v>
      </c>
      <c r="D1811" s="1" t="s">
        <v>895</v>
      </c>
      <c r="E1811" s="1" t="s">
        <v>896</v>
      </c>
      <c r="F1811" s="1" t="s">
        <v>225</v>
      </c>
      <c r="G1811" s="1" t="s">
        <v>82</v>
      </c>
      <c r="H1811" s="1" t="s">
        <v>3765</v>
      </c>
      <c r="I1811" s="1" t="s">
        <v>4317</v>
      </c>
      <c r="J1811" s="1" t="s">
        <v>3798</v>
      </c>
      <c r="K1811" s="1" t="s">
        <v>4317</v>
      </c>
      <c r="L1811" s="1" t="s">
        <v>4317</v>
      </c>
      <c r="M1811" s="1" t="s">
        <v>3799</v>
      </c>
      <c r="N1811" s="1" t="s">
        <v>3799</v>
      </c>
      <c r="O1811" s="1" t="s">
        <v>3800</v>
      </c>
      <c r="P1811" s="1" t="s">
        <v>3801</v>
      </c>
      <c r="Q1811" s="1" t="s">
        <v>10625</v>
      </c>
      <c r="R1811" s="1" t="s">
        <v>74</v>
      </c>
      <c r="S1811" s="1" t="s">
        <v>36</v>
      </c>
      <c r="T1811" s="1" t="s">
        <v>3803</v>
      </c>
    </row>
    <row r="1812" s="1" customFormat="1" spans="1:20">
      <c r="A1812" s="1" t="s">
        <v>1855</v>
      </c>
      <c r="B1812" s="1" t="s">
        <v>225</v>
      </c>
      <c r="C1812" s="1" t="s">
        <v>10626</v>
      </c>
      <c r="D1812" s="1" t="s">
        <v>1857</v>
      </c>
      <c r="E1812" s="1" t="s">
        <v>1858</v>
      </c>
      <c r="F1812" s="1" t="s">
        <v>225</v>
      </c>
      <c r="G1812" s="1" t="s">
        <v>82</v>
      </c>
      <c r="H1812" s="1" t="s">
        <v>3765</v>
      </c>
      <c r="I1812" s="1" t="s">
        <v>4050</v>
      </c>
      <c r="J1812" s="1" t="s">
        <v>3798</v>
      </c>
      <c r="K1812" s="1" t="s">
        <v>4050</v>
      </c>
      <c r="L1812" s="1" t="s">
        <v>4050</v>
      </c>
      <c r="M1812" s="1" t="s">
        <v>3799</v>
      </c>
      <c r="N1812" s="1" t="s">
        <v>3799</v>
      </c>
      <c r="O1812" s="1" t="s">
        <v>3800</v>
      </c>
      <c r="P1812" s="1" t="s">
        <v>3801</v>
      </c>
      <c r="Q1812" s="1" t="s">
        <v>10627</v>
      </c>
      <c r="R1812" s="1" t="s">
        <v>74</v>
      </c>
      <c r="S1812" s="1" t="s">
        <v>36</v>
      </c>
      <c r="T1812" s="1" t="s">
        <v>3803</v>
      </c>
    </row>
    <row r="1813" s="1" customFormat="1" spans="1:20">
      <c r="A1813" s="1" t="s">
        <v>2124</v>
      </c>
      <c r="B1813" s="1" t="s">
        <v>225</v>
      </c>
      <c r="C1813" s="1" t="s">
        <v>10628</v>
      </c>
      <c r="D1813" s="1" t="s">
        <v>9598</v>
      </c>
      <c r="E1813" s="1" t="s">
        <v>2127</v>
      </c>
      <c r="F1813" s="1" t="s">
        <v>225</v>
      </c>
      <c r="G1813" s="1" t="s">
        <v>82</v>
      </c>
      <c r="H1813" s="1" t="s">
        <v>3765</v>
      </c>
      <c r="I1813" s="1" t="s">
        <v>6430</v>
      </c>
      <c r="J1813" s="1" t="s">
        <v>3798</v>
      </c>
      <c r="K1813" s="1" t="s">
        <v>6430</v>
      </c>
      <c r="L1813" s="1" t="s">
        <v>6430</v>
      </c>
      <c r="M1813" s="1" t="s">
        <v>3799</v>
      </c>
      <c r="N1813" s="1" t="s">
        <v>3799</v>
      </c>
      <c r="O1813" s="1" t="s">
        <v>3800</v>
      </c>
      <c r="P1813" s="1" t="s">
        <v>3801</v>
      </c>
      <c r="Q1813" s="1" t="s">
        <v>10629</v>
      </c>
      <c r="R1813" s="1" t="s">
        <v>74</v>
      </c>
      <c r="S1813" s="1" t="s">
        <v>36</v>
      </c>
      <c r="T1813" s="1" t="s">
        <v>3803</v>
      </c>
    </row>
    <row r="1814" s="1" customFormat="1" spans="1:20">
      <c r="A1814" s="1" t="s">
        <v>1030</v>
      </c>
      <c r="B1814" s="1" t="s">
        <v>225</v>
      </c>
      <c r="C1814" s="1" t="s">
        <v>10630</v>
      </c>
      <c r="D1814" s="1" t="s">
        <v>10631</v>
      </c>
      <c r="E1814" s="1" t="s">
        <v>10632</v>
      </c>
      <c r="F1814" s="1" t="s">
        <v>225</v>
      </c>
      <c r="G1814" s="1" t="s">
        <v>82</v>
      </c>
      <c r="H1814" s="1" t="s">
        <v>3765</v>
      </c>
      <c r="I1814" s="1" t="s">
        <v>4127</v>
      </c>
      <c r="J1814" s="1" t="s">
        <v>3798</v>
      </c>
      <c r="K1814" s="1" t="s">
        <v>4127</v>
      </c>
      <c r="L1814" s="1" t="s">
        <v>4127</v>
      </c>
      <c r="M1814" s="1" t="s">
        <v>3799</v>
      </c>
      <c r="N1814" s="1" t="s">
        <v>3799</v>
      </c>
      <c r="O1814" s="1" t="s">
        <v>3800</v>
      </c>
      <c r="P1814" s="1" t="s">
        <v>3801</v>
      </c>
      <c r="Q1814" s="1" t="s">
        <v>10633</v>
      </c>
      <c r="R1814" s="1" t="s">
        <v>74</v>
      </c>
      <c r="S1814" s="1" t="s">
        <v>36</v>
      </c>
      <c r="T1814" s="1" t="s">
        <v>3803</v>
      </c>
    </row>
    <row r="1815" s="1" customFormat="1" spans="1:20">
      <c r="A1815" s="1" t="s">
        <v>3707</v>
      </c>
      <c r="B1815" s="1" t="s">
        <v>225</v>
      </c>
      <c r="C1815" s="1" t="s">
        <v>10634</v>
      </c>
      <c r="D1815" s="1" t="s">
        <v>3709</v>
      </c>
      <c r="E1815" s="1" t="s">
        <v>3710</v>
      </c>
      <c r="F1815" s="1" t="s">
        <v>225</v>
      </c>
      <c r="G1815" s="1" t="s">
        <v>82</v>
      </c>
      <c r="H1815" s="1" t="s">
        <v>3765</v>
      </c>
      <c r="I1815" s="1" t="s">
        <v>4479</v>
      </c>
      <c r="J1815" s="1" t="s">
        <v>3798</v>
      </c>
      <c r="K1815" s="1" t="s">
        <v>4479</v>
      </c>
      <c r="L1815" s="1" t="s">
        <v>4479</v>
      </c>
      <c r="M1815" s="1" t="s">
        <v>3799</v>
      </c>
      <c r="N1815" s="1" t="s">
        <v>3799</v>
      </c>
      <c r="O1815" s="1" t="s">
        <v>3800</v>
      </c>
      <c r="P1815" s="1" t="s">
        <v>3801</v>
      </c>
      <c r="Q1815" s="1" t="s">
        <v>10635</v>
      </c>
      <c r="R1815" s="1" t="s">
        <v>74</v>
      </c>
      <c r="S1815" s="1" t="s">
        <v>36</v>
      </c>
      <c r="T1815" s="1" t="s">
        <v>3803</v>
      </c>
    </row>
    <row r="1816" s="1" customFormat="1" spans="1:20">
      <c r="A1816" s="1" t="s">
        <v>948</v>
      </c>
      <c r="B1816" s="1" t="s">
        <v>225</v>
      </c>
      <c r="C1816" s="1" t="s">
        <v>10636</v>
      </c>
      <c r="D1816" s="1" t="s">
        <v>950</v>
      </c>
      <c r="E1816" s="1" t="s">
        <v>951</v>
      </c>
      <c r="F1816" s="1" t="s">
        <v>225</v>
      </c>
      <c r="G1816" s="1" t="s">
        <v>82</v>
      </c>
      <c r="H1816" s="1" t="s">
        <v>3765</v>
      </c>
      <c r="I1816" s="1" t="s">
        <v>4255</v>
      </c>
      <c r="J1816" s="1" t="s">
        <v>3798</v>
      </c>
      <c r="K1816" s="1" t="s">
        <v>4255</v>
      </c>
      <c r="L1816" s="1" t="s">
        <v>4255</v>
      </c>
      <c r="M1816" s="1" t="s">
        <v>3799</v>
      </c>
      <c r="N1816" s="1" t="s">
        <v>3799</v>
      </c>
      <c r="O1816" s="1" t="s">
        <v>3800</v>
      </c>
      <c r="P1816" s="1" t="s">
        <v>3801</v>
      </c>
      <c r="Q1816" s="1" t="s">
        <v>10637</v>
      </c>
      <c r="R1816" s="1" t="s">
        <v>74</v>
      </c>
      <c r="S1816" s="1" t="s">
        <v>36</v>
      </c>
      <c r="T1816" s="1" t="s">
        <v>3803</v>
      </c>
    </row>
    <row r="1817" s="1" customFormat="1" spans="1:20">
      <c r="A1817" s="1" t="s">
        <v>2662</v>
      </c>
      <c r="B1817" s="1" t="s">
        <v>225</v>
      </c>
      <c r="C1817" s="1" t="s">
        <v>10638</v>
      </c>
      <c r="D1817" s="1" t="s">
        <v>10639</v>
      </c>
      <c r="E1817" s="1" t="s">
        <v>2665</v>
      </c>
      <c r="F1817" s="1" t="s">
        <v>225</v>
      </c>
      <c r="G1817" s="1" t="s">
        <v>82</v>
      </c>
      <c r="H1817" s="1" t="s">
        <v>3765</v>
      </c>
      <c r="I1817" s="1" t="s">
        <v>4875</v>
      </c>
      <c r="J1817" s="1" t="s">
        <v>3798</v>
      </c>
      <c r="K1817" s="1" t="s">
        <v>4875</v>
      </c>
      <c r="L1817" s="1" t="s">
        <v>4875</v>
      </c>
      <c r="M1817" s="1" t="s">
        <v>3799</v>
      </c>
      <c r="N1817" s="1" t="s">
        <v>3799</v>
      </c>
      <c r="O1817" s="1" t="s">
        <v>3800</v>
      </c>
      <c r="P1817" s="1" t="s">
        <v>3801</v>
      </c>
      <c r="Q1817" s="1" t="s">
        <v>10640</v>
      </c>
      <c r="R1817" s="1" t="s">
        <v>74</v>
      </c>
      <c r="S1817" s="1" t="s">
        <v>36</v>
      </c>
      <c r="T1817" s="1" t="s">
        <v>3803</v>
      </c>
    </row>
    <row r="1818" s="1" customFormat="1" spans="1:20">
      <c r="A1818" s="1" t="s">
        <v>2632</v>
      </c>
      <c r="B1818" s="1" t="s">
        <v>225</v>
      </c>
      <c r="C1818" s="1" t="s">
        <v>10641</v>
      </c>
      <c r="D1818" s="1" t="s">
        <v>2634</v>
      </c>
      <c r="E1818" s="1" t="s">
        <v>2635</v>
      </c>
      <c r="F1818" s="1" t="s">
        <v>225</v>
      </c>
      <c r="G1818" s="1" t="s">
        <v>82</v>
      </c>
      <c r="H1818" s="1" t="s">
        <v>3765</v>
      </c>
      <c r="I1818" s="1" t="s">
        <v>4421</v>
      </c>
      <c r="J1818" s="1" t="s">
        <v>3798</v>
      </c>
      <c r="K1818" s="1" t="s">
        <v>4421</v>
      </c>
      <c r="L1818" s="1" t="s">
        <v>4421</v>
      </c>
      <c r="M1818" s="1" t="s">
        <v>3799</v>
      </c>
      <c r="N1818" s="1" t="s">
        <v>3799</v>
      </c>
      <c r="O1818" s="1" t="s">
        <v>3800</v>
      </c>
      <c r="P1818" s="1" t="s">
        <v>3801</v>
      </c>
      <c r="Q1818" s="1" t="s">
        <v>10642</v>
      </c>
      <c r="R1818" s="1" t="s">
        <v>74</v>
      </c>
      <c r="S1818" s="1" t="s">
        <v>36</v>
      </c>
      <c r="T1818" s="1" t="s">
        <v>3803</v>
      </c>
    </row>
    <row r="1819" s="1" customFormat="1" spans="1:20">
      <c r="A1819" s="1" t="s">
        <v>10643</v>
      </c>
      <c r="B1819" s="1" t="s">
        <v>225</v>
      </c>
      <c r="C1819" s="1" t="s">
        <v>10644</v>
      </c>
      <c r="D1819" s="1" t="s">
        <v>10645</v>
      </c>
      <c r="E1819" s="1" t="s">
        <v>10646</v>
      </c>
      <c r="F1819" s="1" t="s">
        <v>82</v>
      </c>
      <c r="G1819" s="1" t="s">
        <v>3840</v>
      </c>
      <c r="H1819" s="1" t="s">
        <v>3765</v>
      </c>
      <c r="I1819" s="1" t="s">
        <v>4677</v>
      </c>
      <c r="J1819" s="1" t="s">
        <v>3798</v>
      </c>
      <c r="K1819" s="1" t="s">
        <v>4677</v>
      </c>
      <c r="L1819" s="1" t="s">
        <v>4677</v>
      </c>
      <c r="M1819" s="1" t="s">
        <v>3799</v>
      </c>
      <c r="N1819" s="1" t="s">
        <v>3799</v>
      </c>
      <c r="O1819" s="1" t="s">
        <v>3800</v>
      </c>
      <c r="P1819" s="1" t="s">
        <v>3801</v>
      </c>
      <c r="Q1819" s="1" t="s">
        <v>10647</v>
      </c>
      <c r="R1819" s="1" t="s">
        <v>74</v>
      </c>
      <c r="S1819" s="1" t="s">
        <v>36</v>
      </c>
      <c r="T1819" s="1" t="s">
        <v>3803</v>
      </c>
    </row>
    <row r="1820" s="1" customFormat="1" spans="1:20">
      <c r="A1820" s="1" t="s">
        <v>3500</v>
      </c>
      <c r="B1820" s="1" t="s">
        <v>225</v>
      </c>
      <c r="C1820" s="1" t="s">
        <v>10648</v>
      </c>
      <c r="D1820" s="1" t="s">
        <v>1851</v>
      </c>
      <c r="E1820" s="1" t="s">
        <v>3501</v>
      </c>
      <c r="F1820" s="1" t="s">
        <v>225</v>
      </c>
      <c r="G1820" s="1" t="s">
        <v>82</v>
      </c>
      <c r="H1820" s="1" t="s">
        <v>3765</v>
      </c>
      <c r="I1820" s="1" t="s">
        <v>4583</v>
      </c>
      <c r="J1820" s="1" t="s">
        <v>3798</v>
      </c>
      <c r="K1820" s="1" t="s">
        <v>4583</v>
      </c>
      <c r="L1820" s="1" t="s">
        <v>4583</v>
      </c>
      <c r="M1820" s="1" t="s">
        <v>3799</v>
      </c>
      <c r="N1820" s="1" t="s">
        <v>3799</v>
      </c>
      <c r="O1820" s="1" t="s">
        <v>3800</v>
      </c>
      <c r="P1820" s="1" t="s">
        <v>3801</v>
      </c>
      <c r="Q1820" s="1" t="s">
        <v>10649</v>
      </c>
      <c r="R1820" s="1" t="s">
        <v>74</v>
      </c>
      <c r="S1820" s="1" t="s">
        <v>36</v>
      </c>
      <c r="T1820" s="1" t="s">
        <v>3803</v>
      </c>
    </row>
    <row r="1821" s="1" customFormat="1" spans="1:20">
      <c r="A1821" s="1" t="s">
        <v>10650</v>
      </c>
      <c r="B1821" s="1" t="s">
        <v>225</v>
      </c>
      <c r="C1821" s="1" t="s">
        <v>10651</v>
      </c>
      <c r="D1821" s="1" t="s">
        <v>10652</v>
      </c>
      <c r="E1821" s="1" t="s">
        <v>10653</v>
      </c>
      <c r="F1821" s="1" t="s">
        <v>82</v>
      </c>
      <c r="G1821" s="1" t="s">
        <v>7814</v>
      </c>
      <c r="H1821" s="1" t="s">
        <v>3765</v>
      </c>
      <c r="I1821" s="1" t="s">
        <v>3921</v>
      </c>
      <c r="J1821" s="1" t="s">
        <v>3798</v>
      </c>
      <c r="K1821" s="1" t="s">
        <v>3921</v>
      </c>
      <c r="L1821" s="1" t="s">
        <v>3921</v>
      </c>
      <c r="M1821" s="1" t="s">
        <v>3799</v>
      </c>
      <c r="N1821" s="1" t="s">
        <v>3799</v>
      </c>
      <c r="O1821" s="1" t="s">
        <v>3800</v>
      </c>
      <c r="P1821" s="1" t="s">
        <v>3801</v>
      </c>
      <c r="Q1821" s="1" t="s">
        <v>10654</v>
      </c>
      <c r="R1821" s="1" t="s">
        <v>74</v>
      </c>
      <c r="S1821" s="1" t="s">
        <v>36</v>
      </c>
      <c r="T1821" s="1" t="s">
        <v>3803</v>
      </c>
    </row>
    <row r="1822" s="1" customFormat="1" spans="1:20">
      <c r="A1822" s="1" t="s">
        <v>3177</v>
      </c>
      <c r="B1822" s="1" t="s">
        <v>225</v>
      </c>
      <c r="C1822" s="1" t="s">
        <v>10655</v>
      </c>
      <c r="D1822" s="1" t="s">
        <v>10656</v>
      </c>
      <c r="E1822" s="1" t="s">
        <v>3180</v>
      </c>
      <c r="F1822" s="1" t="s">
        <v>225</v>
      </c>
      <c r="G1822" s="1" t="s">
        <v>82</v>
      </c>
      <c r="H1822" s="1" t="s">
        <v>3765</v>
      </c>
      <c r="I1822" s="1" t="s">
        <v>4044</v>
      </c>
      <c r="J1822" s="1" t="s">
        <v>3798</v>
      </c>
      <c r="K1822" s="1" t="s">
        <v>4044</v>
      </c>
      <c r="L1822" s="1" t="s">
        <v>4044</v>
      </c>
      <c r="M1822" s="1" t="s">
        <v>3799</v>
      </c>
      <c r="N1822" s="1" t="s">
        <v>3799</v>
      </c>
      <c r="O1822" s="1" t="s">
        <v>3800</v>
      </c>
      <c r="P1822" s="1" t="s">
        <v>3801</v>
      </c>
      <c r="Q1822" s="1" t="s">
        <v>10657</v>
      </c>
      <c r="R1822" s="1" t="s">
        <v>74</v>
      </c>
      <c r="S1822" s="1" t="s">
        <v>36</v>
      </c>
      <c r="T1822" s="1" t="s">
        <v>3803</v>
      </c>
    </row>
    <row r="1823" s="1" customFormat="1" spans="1:20">
      <c r="A1823" s="1" t="s">
        <v>1845</v>
      </c>
      <c r="B1823" s="1" t="s">
        <v>225</v>
      </c>
      <c r="C1823" s="1" t="s">
        <v>10658</v>
      </c>
      <c r="D1823" s="1" t="s">
        <v>1847</v>
      </c>
      <c r="E1823" s="1" t="s">
        <v>1848</v>
      </c>
      <c r="F1823" s="1" t="s">
        <v>225</v>
      </c>
      <c r="G1823" s="1" t="s">
        <v>82</v>
      </c>
      <c r="H1823" s="1" t="s">
        <v>3765</v>
      </c>
      <c r="I1823" s="1" t="s">
        <v>4110</v>
      </c>
      <c r="J1823" s="1" t="s">
        <v>3798</v>
      </c>
      <c r="K1823" s="1" t="s">
        <v>4110</v>
      </c>
      <c r="L1823" s="1" t="s">
        <v>4110</v>
      </c>
      <c r="M1823" s="1" t="s">
        <v>3799</v>
      </c>
      <c r="N1823" s="1" t="s">
        <v>3799</v>
      </c>
      <c r="O1823" s="1" t="s">
        <v>3800</v>
      </c>
      <c r="P1823" s="1" t="s">
        <v>3801</v>
      </c>
      <c r="Q1823" s="1" t="s">
        <v>10659</v>
      </c>
      <c r="R1823" s="1" t="s">
        <v>74</v>
      </c>
      <c r="S1823" s="1" t="s">
        <v>36</v>
      </c>
      <c r="T1823" s="1" t="s">
        <v>3803</v>
      </c>
    </row>
    <row r="1824" s="1" customFormat="1" spans="1:20">
      <c r="A1824" s="1" t="s">
        <v>2926</v>
      </c>
      <c r="B1824" s="1" t="s">
        <v>225</v>
      </c>
      <c r="C1824" s="1" t="s">
        <v>10660</v>
      </c>
      <c r="D1824" s="1" t="s">
        <v>10661</v>
      </c>
      <c r="E1824" s="1" t="s">
        <v>2929</v>
      </c>
      <c r="F1824" s="1" t="s">
        <v>225</v>
      </c>
      <c r="G1824" s="1" t="s">
        <v>82</v>
      </c>
      <c r="H1824" s="1" t="s">
        <v>3765</v>
      </c>
      <c r="I1824" s="1" t="s">
        <v>10662</v>
      </c>
      <c r="J1824" s="1" t="s">
        <v>3798</v>
      </c>
      <c r="K1824" s="1" t="s">
        <v>10662</v>
      </c>
      <c r="L1824" s="1" t="s">
        <v>10662</v>
      </c>
      <c r="M1824" s="1" t="s">
        <v>3799</v>
      </c>
      <c r="N1824" s="1" t="s">
        <v>3799</v>
      </c>
      <c r="O1824" s="1" t="s">
        <v>3800</v>
      </c>
      <c r="P1824" s="1" t="s">
        <v>3801</v>
      </c>
      <c r="Q1824" s="1" t="s">
        <v>10663</v>
      </c>
      <c r="R1824" s="1" t="s">
        <v>74</v>
      </c>
      <c r="S1824" s="1" t="s">
        <v>36</v>
      </c>
      <c r="T1824" s="1" t="s">
        <v>3803</v>
      </c>
    </row>
    <row r="1825" s="1" customFormat="1" spans="1:20">
      <c r="A1825" s="1" t="s">
        <v>2081</v>
      </c>
      <c r="B1825" s="1" t="s">
        <v>225</v>
      </c>
      <c r="C1825" s="1" t="s">
        <v>10664</v>
      </c>
      <c r="D1825" s="1" t="s">
        <v>10665</v>
      </c>
      <c r="E1825" s="1" t="s">
        <v>2084</v>
      </c>
      <c r="F1825" s="1" t="s">
        <v>225</v>
      </c>
      <c r="G1825" s="1" t="s">
        <v>82</v>
      </c>
      <c r="H1825" s="1" t="s">
        <v>3765</v>
      </c>
      <c r="I1825" s="1" t="s">
        <v>4050</v>
      </c>
      <c r="J1825" s="1" t="s">
        <v>3798</v>
      </c>
      <c r="K1825" s="1" t="s">
        <v>4050</v>
      </c>
      <c r="L1825" s="1" t="s">
        <v>4050</v>
      </c>
      <c r="M1825" s="1" t="s">
        <v>3799</v>
      </c>
      <c r="N1825" s="1" t="s">
        <v>3799</v>
      </c>
      <c r="O1825" s="1" t="s">
        <v>3800</v>
      </c>
      <c r="P1825" s="1" t="s">
        <v>3801</v>
      </c>
      <c r="Q1825" s="1" t="s">
        <v>10666</v>
      </c>
      <c r="R1825" s="1" t="s">
        <v>74</v>
      </c>
      <c r="S1825" s="1" t="s">
        <v>36</v>
      </c>
      <c r="T1825" s="1" t="s">
        <v>3803</v>
      </c>
    </row>
    <row r="1826" s="1" customFormat="1" spans="1:20">
      <c r="A1826" s="1" t="s">
        <v>1326</v>
      </c>
      <c r="B1826" s="1" t="s">
        <v>225</v>
      </c>
      <c r="C1826" s="1" t="s">
        <v>10667</v>
      </c>
      <c r="D1826" s="1" t="s">
        <v>10668</v>
      </c>
      <c r="E1826" s="1" t="s">
        <v>10669</v>
      </c>
      <c r="F1826" s="1" t="s">
        <v>225</v>
      </c>
      <c r="G1826" s="1" t="s">
        <v>82</v>
      </c>
      <c r="H1826" s="1" t="s">
        <v>3765</v>
      </c>
      <c r="I1826" s="1" t="s">
        <v>10670</v>
      </c>
      <c r="J1826" s="1" t="s">
        <v>3798</v>
      </c>
      <c r="K1826" s="1" t="s">
        <v>10670</v>
      </c>
      <c r="L1826" s="1" t="s">
        <v>10670</v>
      </c>
      <c r="M1826" s="1" t="s">
        <v>3799</v>
      </c>
      <c r="N1826" s="1" t="s">
        <v>3799</v>
      </c>
      <c r="O1826" s="1" t="s">
        <v>3800</v>
      </c>
      <c r="P1826" s="1" t="s">
        <v>3801</v>
      </c>
      <c r="Q1826" s="1" t="s">
        <v>10671</v>
      </c>
      <c r="R1826" s="1" t="s">
        <v>74</v>
      </c>
      <c r="S1826" s="1" t="s">
        <v>36</v>
      </c>
      <c r="T1826" s="1" t="s">
        <v>3803</v>
      </c>
    </row>
    <row r="1827" s="1" customFormat="1" spans="1:20">
      <c r="A1827" s="1" t="s">
        <v>3472</v>
      </c>
      <c r="B1827" s="1" t="s">
        <v>225</v>
      </c>
      <c r="C1827" s="1" t="s">
        <v>10672</v>
      </c>
      <c r="D1827" s="1" t="s">
        <v>10673</v>
      </c>
      <c r="E1827" s="1" t="s">
        <v>3475</v>
      </c>
      <c r="F1827" s="1" t="s">
        <v>225</v>
      </c>
      <c r="G1827" s="1" t="s">
        <v>82</v>
      </c>
      <c r="H1827" s="1" t="s">
        <v>3765</v>
      </c>
      <c r="I1827" s="1" t="s">
        <v>5244</v>
      </c>
      <c r="J1827" s="1" t="s">
        <v>3798</v>
      </c>
      <c r="K1827" s="1" t="s">
        <v>5244</v>
      </c>
      <c r="L1827" s="1" t="s">
        <v>5244</v>
      </c>
      <c r="M1827" s="1" t="s">
        <v>3799</v>
      </c>
      <c r="N1827" s="1" t="s">
        <v>3799</v>
      </c>
      <c r="O1827" s="1" t="s">
        <v>3800</v>
      </c>
      <c r="P1827" s="1" t="s">
        <v>3801</v>
      </c>
      <c r="Q1827" s="1" t="s">
        <v>10674</v>
      </c>
      <c r="R1827" s="1" t="s">
        <v>74</v>
      </c>
      <c r="S1827" s="1" t="s">
        <v>36</v>
      </c>
      <c r="T1827" s="1" t="s">
        <v>3803</v>
      </c>
    </row>
    <row r="1828" s="1" customFormat="1" spans="1:20">
      <c r="A1828" s="1" t="s">
        <v>10675</v>
      </c>
      <c r="B1828" s="1" t="s">
        <v>225</v>
      </c>
      <c r="C1828" s="1" t="s">
        <v>10676</v>
      </c>
      <c r="D1828" s="1" t="s">
        <v>6576</v>
      </c>
      <c r="E1828" s="1" t="s">
        <v>137</v>
      </c>
      <c r="F1828" s="1" t="s">
        <v>82</v>
      </c>
      <c r="G1828" s="1" t="s">
        <v>7814</v>
      </c>
      <c r="H1828" s="1" t="s">
        <v>3765</v>
      </c>
      <c r="I1828" s="1" t="s">
        <v>5853</v>
      </c>
      <c r="J1828" s="1" t="s">
        <v>3798</v>
      </c>
      <c r="K1828" s="1" t="s">
        <v>5853</v>
      </c>
      <c r="L1828" s="1" t="s">
        <v>5853</v>
      </c>
      <c r="M1828" s="1" t="s">
        <v>3799</v>
      </c>
      <c r="N1828" s="1" t="s">
        <v>3799</v>
      </c>
      <c r="O1828" s="1" t="s">
        <v>3800</v>
      </c>
      <c r="P1828" s="1" t="s">
        <v>3801</v>
      </c>
      <c r="Q1828" s="1" t="s">
        <v>10677</v>
      </c>
      <c r="R1828" s="1" t="s">
        <v>74</v>
      </c>
      <c r="S1828" s="1" t="s">
        <v>36</v>
      </c>
      <c r="T1828" s="1" t="s">
        <v>3803</v>
      </c>
    </row>
    <row r="1829" s="1" customFormat="1" spans="1:20">
      <c r="A1829" s="1" t="s">
        <v>3029</v>
      </c>
      <c r="B1829" s="1" t="s">
        <v>225</v>
      </c>
      <c r="C1829" s="1" t="s">
        <v>10678</v>
      </c>
      <c r="D1829" s="1" t="s">
        <v>10679</v>
      </c>
      <c r="E1829" s="1" t="s">
        <v>3032</v>
      </c>
      <c r="F1829" s="1" t="s">
        <v>225</v>
      </c>
      <c r="G1829" s="1" t="s">
        <v>82</v>
      </c>
      <c r="H1829" s="1" t="s">
        <v>3765</v>
      </c>
      <c r="I1829" s="1" t="s">
        <v>4373</v>
      </c>
      <c r="J1829" s="1" t="s">
        <v>3798</v>
      </c>
      <c r="K1829" s="1" t="s">
        <v>4373</v>
      </c>
      <c r="L1829" s="1" t="s">
        <v>4373</v>
      </c>
      <c r="M1829" s="1" t="s">
        <v>3799</v>
      </c>
      <c r="N1829" s="1" t="s">
        <v>3799</v>
      </c>
      <c r="O1829" s="1" t="s">
        <v>3800</v>
      </c>
      <c r="P1829" s="1" t="s">
        <v>3801</v>
      </c>
      <c r="Q1829" s="1" t="s">
        <v>10680</v>
      </c>
      <c r="R1829" s="1" t="s">
        <v>74</v>
      </c>
      <c r="S1829" s="1" t="s">
        <v>36</v>
      </c>
      <c r="T1829" s="1" t="s">
        <v>3803</v>
      </c>
    </row>
    <row r="1830" s="1" customFormat="1" spans="1:20">
      <c r="A1830" s="1" t="s">
        <v>1643</v>
      </c>
      <c r="B1830" s="1" t="s">
        <v>225</v>
      </c>
      <c r="C1830" s="1" t="s">
        <v>10681</v>
      </c>
      <c r="D1830" s="1" t="s">
        <v>1645</v>
      </c>
      <c r="E1830" s="1" t="s">
        <v>1646</v>
      </c>
      <c r="F1830" s="1" t="s">
        <v>225</v>
      </c>
      <c r="G1830" s="1" t="s">
        <v>82</v>
      </c>
      <c r="H1830" s="1" t="s">
        <v>3765</v>
      </c>
      <c r="I1830" s="1" t="s">
        <v>8748</v>
      </c>
      <c r="J1830" s="1" t="s">
        <v>3798</v>
      </c>
      <c r="K1830" s="1" t="s">
        <v>8748</v>
      </c>
      <c r="L1830" s="1" t="s">
        <v>8748</v>
      </c>
      <c r="M1830" s="1" t="s">
        <v>3799</v>
      </c>
      <c r="N1830" s="1" t="s">
        <v>3799</v>
      </c>
      <c r="O1830" s="1" t="s">
        <v>3800</v>
      </c>
      <c r="P1830" s="1" t="s">
        <v>3801</v>
      </c>
      <c r="Q1830" s="1" t="s">
        <v>10682</v>
      </c>
      <c r="R1830" s="1" t="s">
        <v>74</v>
      </c>
      <c r="S1830" s="1" t="s">
        <v>36</v>
      </c>
      <c r="T1830" s="1" t="s">
        <v>3803</v>
      </c>
    </row>
    <row r="1831" s="1" customFormat="1" spans="1:20">
      <c r="A1831" s="1" t="s">
        <v>3594</v>
      </c>
      <c r="B1831" s="1" t="s">
        <v>225</v>
      </c>
      <c r="C1831" s="1" t="s">
        <v>10683</v>
      </c>
      <c r="D1831" s="1" t="s">
        <v>3596</v>
      </c>
      <c r="E1831" s="1" t="s">
        <v>3597</v>
      </c>
      <c r="F1831" s="1" t="s">
        <v>225</v>
      </c>
      <c r="G1831" s="1" t="s">
        <v>82</v>
      </c>
      <c r="H1831" s="1" t="s">
        <v>3765</v>
      </c>
      <c r="I1831" s="1" t="s">
        <v>4373</v>
      </c>
      <c r="J1831" s="1" t="s">
        <v>3798</v>
      </c>
      <c r="K1831" s="1" t="s">
        <v>4373</v>
      </c>
      <c r="L1831" s="1" t="s">
        <v>4373</v>
      </c>
      <c r="M1831" s="1" t="s">
        <v>3799</v>
      </c>
      <c r="N1831" s="1" t="s">
        <v>3799</v>
      </c>
      <c r="O1831" s="1" t="s">
        <v>3800</v>
      </c>
      <c r="P1831" s="1" t="s">
        <v>3801</v>
      </c>
      <c r="Q1831" s="1" t="s">
        <v>10684</v>
      </c>
      <c r="R1831" s="1" t="s">
        <v>74</v>
      </c>
      <c r="S1831" s="1" t="s">
        <v>36</v>
      </c>
      <c r="T1831" s="1" t="s">
        <v>3803</v>
      </c>
    </row>
    <row r="1832" s="1" customFormat="1" spans="1:20">
      <c r="A1832" s="1" t="s">
        <v>963</v>
      </c>
      <c r="B1832" s="1" t="s">
        <v>225</v>
      </c>
      <c r="C1832" s="1" t="s">
        <v>10685</v>
      </c>
      <c r="D1832" s="1" t="s">
        <v>10686</v>
      </c>
      <c r="E1832" s="1" t="s">
        <v>966</v>
      </c>
      <c r="F1832" s="1" t="s">
        <v>225</v>
      </c>
      <c r="G1832" s="1" t="s">
        <v>82</v>
      </c>
      <c r="H1832" s="1" t="s">
        <v>3765</v>
      </c>
      <c r="I1832" s="1" t="s">
        <v>4152</v>
      </c>
      <c r="J1832" s="1" t="s">
        <v>3798</v>
      </c>
      <c r="K1832" s="1" t="s">
        <v>4152</v>
      </c>
      <c r="L1832" s="1" t="s">
        <v>4152</v>
      </c>
      <c r="M1832" s="1" t="s">
        <v>3799</v>
      </c>
      <c r="N1832" s="1" t="s">
        <v>3799</v>
      </c>
      <c r="O1832" s="1" t="s">
        <v>3800</v>
      </c>
      <c r="P1832" s="1" t="s">
        <v>3801</v>
      </c>
      <c r="Q1832" s="1" t="s">
        <v>10687</v>
      </c>
      <c r="R1832" s="1" t="s">
        <v>74</v>
      </c>
      <c r="S1832" s="1" t="s">
        <v>36</v>
      </c>
      <c r="T1832" s="1" t="s">
        <v>3803</v>
      </c>
    </row>
    <row r="1833" s="1" customFormat="1" spans="1:20">
      <c r="A1833" s="1" t="s">
        <v>458</v>
      </c>
      <c r="B1833" s="1" t="s">
        <v>225</v>
      </c>
      <c r="C1833" s="1" t="s">
        <v>10688</v>
      </c>
      <c r="D1833" s="1" t="s">
        <v>10689</v>
      </c>
      <c r="E1833" s="1" t="s">
        <v>461</v>
      </c>
      <c r="F1833" s="1" t="s">
        <v>225</v>
      </c>
      <c r="G1833" s="1" t="s">
        <v>82</v>
      </c>
      <c r="H1833" s="1" t="s">
        <v>3765</v>
      </c>
      <c r="I1833" s="1" t="s">
        <v>4551</v>
      </c>
      <c r="J1833" s="1" t="s">
        <v>3798</v>
      </c>
      <c r="K1833" s="1" t="s">
        <v>4551</v>
      </c>
      <c r="L1833" s="1" t="s">
        <v>4551</v>
      </c>
      <c r="M1833" s="1" t="s">
        <v>3799</v>
      </c>
      <c r="N1833" s="1" t="s">
        <v>3799</v>
      </c>
      <c r="O1833" s="1" t="s">
        <v>3800</v>
      </c>
      <c r="P1833" s="1" t="s">
        <v>3801</v>
      </c>
      <c r="Q1833" s="1" t="s">
        <v>10690</v>
      </c>
      <c r="R1833" s="1" t="s">
        <v>74</v>
      </c>
      <c r="S1833" s="1" t="s">
        <v>36</v>
      </c>
      <c r="T1833" s="1" t="s">
        <v>3803</v>
      </c>
    </row>
    <row r="1834" s="1" customFormat="1" spans="1:20">
      <c r="A1834" s="1" t="s">
        <v>1988</v>
      </c>
      <c r="B1834" s="1" t="s">
        <v>225</v>
      </c>
      <c r="C1834" s="1" t="s">
        <v>10691</v>
      </c>
      <c r="D1834" s="1" t="s">
        <v>1990</v>
      </c>
      <c r="E1834" s="1" t="s">
        <v>10692</v>
      </c>
      <c r="F1834" s="1" t="s">
        <v>225</v>
      </c>
      <c r="G1834" s="1" t="s">
        <v>82</v>
      </c>
      <c r="H1834" s="1" t="s">
        <v>3765</v>
      </c>
      <c r="I1834" s="1" t="s">
        <v>4871</v>
      </c>
      <c r="J1834" s="1" t="s">
        <v>3798</v>
      </c>
      <c r="K1834" s="1" t="s">
        <v>4871</v>
      </c>
      <c r="L1834" s="1" t="s">
        <v>4871</v>
      </c>
      <c r="M1834" s="1" t="s">
        <v>3799</v>
      </c>
      <c r="N1834" s="1" t="s">
        <v>3799</v>
      </c>
      <c r="O1834" s="1" t="s">
        <v>3800</v>
      </c>
      <c r="P1834" s="1" t="s">
        <v>3801</v>
      </c>
      <c r="Q1834" s="1" t="s">
        <v>10693</v>
      </c>
      <c r="R1834" s="1" t="s">
        <v>74</v>
      </c>
      <c r="S1834" s="1" t="s">
        <v>36</v>
      </c>
      <c r="T1834" s="1" t="s">
        <v>3803</v>
      </c>
    </row>
    <row r="1835" s="1" customFormat="1" spans="1:20">
      <c r="A1835" s="1" t="s">
        <v>2102</v>
      </c>
      <c r="B1835" s="1" t="s">
        <v>225</v>
      </c>
      <c r="C1835" s="1" t="s">
        <v>10694</v>
      </c>
      <c r="D1835" s="1" t="s">
        <v>2104</v>
      </c>
      <c r="E1835" s="1" t="s">
        <v>2105</v>
      </c>
      <c r="F1835" s="1" t="s">
        <v>225</v>
      </c>
      <c r="G1835" s="1" t="s">
        <v>82</v>
      </c>
      <c r="H1835" s="1" t="s">
        <v>3765</v>
      </c>
      <c r="I1835" s="1" t="s">
        <v>5585</v>
      </c>
      <c r="J1835" s="1" t="s">
        <v>3798</v>
      </c>
      <c r="K1835" s="1" t="s">
        <v>5585</v>
      </c>
      <c r="L1835" s="1" t="s">
        <v>5585</v>
      </c>
      <c r="M1835" s="1" t="s">
        <v>3799</v>
      </c>
      <c r="N1835" s="1" t="s">
        <v>3799</v>
      </c>
      <c r="O1835" s="1" t="s">
        <v>3800</v>
      </c>
      <c r="P1835" s="1" t="s">
        <v>3801</v>
      </c>
      <c r="Q1835" s="1" t="s">
        <v>10695</v>
      </c>
      <c r="R1835" s="1" t="s">
        <v>74</v>
      </c>
      <c r="S1835" s="1" t="s">
        <v>36</v>
      </c>
      <c r="T1835" s="1" t="s">
        <v>3803</v>
      </c>
    </row>
    <row r="1836" s="1" customFormat="1" spans="1:20">
      <c r="A1836" s="1" t="s">
        <v>1888</v>
      </c>
      <c r="B1836" s="1" t="s">
        <v>225</v>
      </c>
      <c r="C1836" s="1" t="s">
        <v>10696</v>
      </c>
      <c r="D1836" s="1" t="s">
        <v>1890</v>
      </c>
      <c r="E1836" s="1" t="s">
        <v>1891</v>
      </c>
      <c r="F1836" s="1" t="s">
        <v>225</v>
      </c>
      <c r="G1836" s="1" t="s">
        <v>82</v>
      </c>
      <c r="H1836" s="1" t="s">
        <v>3765</v>
      </c>
      <c r="I1836" s="1" t="s">
        <v>4050</v>
      </c>
      <c r="J1836" s="1" t="s">
        <v>3798</v>
      </c>
      <c r="K1836" s="1" t="s">
        <v>4050</v>
      </c>
      <c r="L1836" s="1" t="s">
        <v>4050</v>
      </c>
      <c r="M1836" s="1" t="s">
        <v>3799</v>
      </c>
      <c r="N1836" s="1" t="s">
        <v>3799</v>
      </c>
      <c r="O1836" s="1" t="s">
        <v>3800</v>
      </c>
      <c r="P1836" s="1" t="s">
        <v>3801</v>
      </c>
      <c r="Q1836" s="1" t="s">
        <v>10695</v>
      </c>
      <c r="R1836" s="1" t="s">
        <v>74</v>
      </c>
      <c r="S1836" s="1" t="s">
        <v>36</v>
      </c>
      <c r="T1836" s="1" t="s">
        <v>3803</v>
      </c>
    </row>
    <row r="1837" s="1" customFormat="1" spans="1:20">
      <c r="A1837" s="1" t="s">
        <v>3677</v>
      </c>
      <c r="B1837" s="1" t="s">
        <v>225</v>
      </c>
      <c r="C1837" s="1" t="s">
        <v>10697</v>
      </c>
      <c r="D1837" s="1" t="s">
        <v>10698</v>
      </c>
      <c r="E1837" s="1" t="s">
        <v>3680</v>
      </c>
      <c r="F1837" s="1" t="s">
        <v>225</v>
      </c>
      <c r="G1837" s="1" t="s">
        <v>82</v>
      </c>
      <c r="H1837" s="1" t="s">
        <v>3765</v>
      </c>
      <c r="I1837" s="1" t="s">
        <v>4594</v>
      </c>
      <c r="J1837" s="1" t="s">
        <v>3798</v>
      </c>
      <c r="K1837" s="1" t="s">
        <v>4594</v>
      </c>
      <c r="L1837" s="1" t="s">
        <v>4594</v>
      </c>
      <c r="M1837" s="1" t="s">
        <v>3799</v>
      </c>
      <c r="N1837" s="1" t="s">
        <v>3799</v>
      </c>
      <c r="O1837" s="1" t="s">
        <v>3800</v>
      </c>
      <c r="P1837" s="1" t="s">
        <v>3801</v>
      </c>
      <c r="Q1837" s="1" t="s">
        <v>10699</v>
      </c>
      <c r="R1837" s="1" t="s">
        <v>74</v>
      </c>
      <c r="S1837" s="1" t="s">
        <v>36</v>
      </c>
      <c r="T1837" s="1" t="s">
        <v>3803</v>
      </c>
    </row>
    <row r="1838" s="1" customFormat="1" spans="1:20">
      <c r="A1838" s="1" t="s">
        <v>2684</v>
      </c>
      <c r="B1838" s="1" t="s">
        <v>225</v>
      </c>
      <c r="C1838" s="1" t="s">
        <v>10700</v>
      </c>
      <c r="D1838" s="1" t="s">
        <v>2686</v>
      </c>
      <c r="E1838" s="1" t="s">
        <v>2687</v>
      </c>
      <c r="F1838" s="1" t="s">
        <v>225</v>
      </c>
      <c r="G1838" s="1" t="s">
        <v>82</v>
      </c>
      <c r="H1838" s="1" t="s">
        <v>3765</v>
      </c>
      <c r="I1838" s="1" t="s">
        <v>4401</v>
      </c>
      <c r="J1838" s="1" t="s">
        <v>3798</v>
      </c>
      <c r="K1838" s="1" t="s">
        <v>4401</v>
      </c>
      <c r="L1838" s="1" t="s">
        <v>4401</v>
      </c>
      <c r="M1838" s="1" t="s">
        <v>3799</v>
      </c>
      <c r="N1838" s="1" t="s">
        <v>3799</v>
      </c>
      <c r="O1838" s="1" t="s">
        <v>3800</v>
      </c>
      <c r="P1838" s="1" t="s">
        <v>3801</v>
      </c>
      <c r="Q1838" s="1" t="s">
        <v>10701</v>
      </c>
      <c r="R1838" s="1" t="s">
        <v>74</v>
      </c>
      <c r="S1838" s="1" t="s">
        <v>36</v>
      </c>
      <c r="T1838" s="1" t="s">
        <v>3803</v>
      </c>
    </row>
    <row r="1839" s="1" customFormat="1" spans="1:20">
      <c r="A1839" s="1" t="s">
        <v>1676</v>
      </c>
      <c r="B1839" s="1" t="s">
        <v>225</v>
      </c>
      <c r="C1839" s="1" t="s">
        <v>10702</v>
      </c>
      <c r="D1839" s="1" t="s">
        <v>1678</v>
      </c>
      <c r="E1839" s="1" t="s">
        <v>1679</v>
      </c>
      <c r="F1839" s="1" t="s">
        <v>225</v>
      </c>
      <c r="G1839" s="1" t="s">
        <v>82</v>
      </c>
      <c r="H1839" s="1" t="s">
        <v>3765</v>
      </c>
      <c r="I1839" s="1" t="s">
        <v>4297</v>
      </c>
      <c r="J1839" s="1" t="s">
        <v>3798</v>
      </c>
      <c r="K1839" s="1" t="s">
        <v>4297</v>
      </c>
      <c r="L1839" s="1" t="s">
        <v>4297</v>
      </c>
      <c r="M1839" s="1" t="s">
        <v>3799</v>
      </c>
      <c r="N1839" s="1" t="s">
        <v>3799</v>
      </c>
      <c r="O1839" s="1" t="s">
        <v>3800</v>
      </c>
      <c r="P1839" s="1" t="s">
        <v>3801</v>
      </c>
      <c r="Q1839" s="1" t="s">
        <v>10703</v>
      </c>
      <c r="R1839" s="1" t="s">
        <v>74</v>
      </c>
      <c r="S1839" s="1" t="s">
        <v>36</v>
      </c>
      <c r="T1839" s="1" t="s">
        <v>3803</v>
      </c>
    </row>
    <row r="1840" s="1" customFormat="1" spans="1:20">
      <c r="A1840" s="1" t="s">
        <v>10704</v>
      </c>
      <c r="B1840" s="1" t="s">
        <v>225</v>
      </c>
      <c r="C1840" s="1" t="s">
        <v>10705</v>
      </c>
      <c r="D1840" s="1" t="s">
        <v>10706</v>
      </c>
      <c r="E1840" s="1" t="s">
        <v>10707</v>
      </c>
      <c r="F1840" s="1" t="s">
        <v>3840</v>
      </c>
      <c r="G1840" s="1" t="s">
        <v>7814</v>
      </c>
      <c r="H1840" s="1" t="s">
        <v>3765</v>
      </c>
      <c r="I1840" s="1" t="s">
        <v>4725</v>
      </c>
      <c r="J1840" s="1" t="s">
        <v>3798</v>
      </c>
      <c r="K1840" s="1" t="s">
        <v>4725</v>
      </c>
      <c r="L1840" s="1" t="s">
        <v>4725</v>
      </c>
      <c r="M1840" s="1" t="s">
        <v>3799</v>
      </c>
      <c r="N1840" s="1" t="s">
        <v>3799</v>
      </c>
      <c r="O1840" s="1" t="s">
        <v>3800</v>
      </c>
      <c r="P1840" s="1" t="s">
        <v>3801</v>
      </c>
      <c r="Q1840" s="1" t="s">
        <v>10708</v>
      </c>
      <c r="R1840" s="1" t="s">
        <v>74</v>
      </c>
      <c r="S1840" s="1" t="s">
        <v>36</v>
      </c>
      <c r="T1840" s="1" t="s">
        <v>3803</v>
      </c>
    </row>
    <row r="1841" s="1" customFormat="1" spans="1:20">
      <c r="A1841" s="1" t="s">
        <v>1516</v>
      </c>
      <c r="B1841" s="1" t="s">
        <v>225</v>
      </c>
      <c r="C1841" s="1" t="s">
        <v>10709</v>
      </c>
      <c r="D1841" s="1" t="s">
        <v>10710</v>
      </c>
      <c r="E1841" s="1" t="s">
        <v>1519</v>
      </c>
      <c r="F1841" s="1" t="s">
        <v>225</v>
      </c>
      <c r="G1841" s="1" t="s">
        <v>82</v>
      </c>
      <c r="H1841" s="1" t="s">
        <v>3765</v>
      </c>
      <c r="I1841" s="1" t="s">
        <v>4000</v>
      </c>
      <c r="J1841" s="1" t="s">
        <v>3798</v>
      </c>
      <c r="K1841" s="1" t="s">
        <v>4000</v>
      </c>
      <c r="L1841" s="1" t="s">
        <v>4000</v>
      </c>
      <c r="M1841" s="1" t="s">
        <v>3799</v>
      </c>
      <c r="N1841" s="1" t="s">
        <v>3799</v>
      </c>
      <c r="O1841" s="1" t="s">
        <v>3800</v>
      </c>
      <c r="P1841" s="1" t="s">
        <v>3801</v>
      </c>
      <c r="Q1841" s="1" t="s">
        <v>10711</v>
      </c>
      <c r="R1841" s="1" t="s">
        <v>74</v>
      </c>
      <c r="S1841" s="1" t="s">
        <v>36</v>
      </c>
      <c r="T1841" s="1" t="s">
        <v>3803</v>
      </c>
    </row>
    <row r="1842" s="1" customFormat="1" spans="1:20">
      <c r="A1842" s="1" t="s">
        <v>10712</v>
      </c>
      <c r="B1842" s="1" t="s">
        <v>225</v>
      </c>
      <c r="C1842" s="1" t="s">
        <v>10713</v>
      </c>
      <c r="D1842" s="1" t="s">
        <v>189</v>
      </c>
      <c r="E1842" s="1" t="s">
        <v>10714</v>
      </c>
      <c r="F1842" s="1" t="s">
        <v>82</v>
      </c>
      <c r="G1842" s="1" t="s">
        <v>3840</v>
      </c>
      <c r="H1842" s="1" t="s">
        <v>3765</v>
      </c>
      <c r="I1842" s="1" t="s">
        <v>4152</v>
      </c>
      <c r="J1842" s="1" t="s">
        <v>3798</v>
      </c>
      <c r="K1842" s="1" t="s">
        <v>4152</v>
      </c>
      <c r="L1842" s="1" t="s">
        <v>4152</v>
      </c>
      <c r="M1842" s="1" t="s">
        <v>3799</v>
      </c>
      <c r="N1842" s="1" t="s">
        <v>3799</v>
      </c>
      <c r="O1842" s="1" t="s">
        <v>3800</v>
      </c>
      <c r="P1842" s="1" t="s">
        <v>3801</v>
      </c>
      <c r="Q1842" s="1" t="s">
        <v>10715</v>
      </c>
      <c r="R1842" s="1" t="s">
        <v>74</v>
      </c>
      <c r="S1842" s="1" t="s">
        <v>36</v>
      </c>
      <c r="T1842" s="1" t="s">
        <v>3803</v>
      </c>
    </row>
    <row r="1843" s="1" customFormat="1" spans="1:20">
      <c r="A1843" s="1" t="s">
        <v>727</v>
      </c>
      <c r="B1843" s="1" t="s">
        <v>225</v>
      </c>
      <c r="C1843" s="1" t="s">
        <v>10716</v>
      </c>
      <c r="D1843" s="1" t="s">
        <v>9568</v>
      </c>
      <c r="E1843" s="1" t="s">
        <v>730</v>
      </c>
      <c r="F1843" s="1" t="s">
        <v>225</v>
      </c>
      <c r="G1843" s="1" t="s">
        <v>82</v>
      </c>
      <c r="H1843" s="1" t="s">
        <v>3765</v>
      </c>
      <c r="I1843" s="1" t="s">
        <v>4551</v>
      </c>
      <c r="J1843" s="1" t="s">
        <v>3798</v>
      </c>
      <c r="K1843" s="1" t="s">
        <v>4551</v>
      </c>
      <c r="L1843" s="1" t="s">
        <v>4551</v>
      </c>
      <c r="M1843" s="1" t="s">
        <v>3799</v>
      </c>
      <c r="N1843" s="1" t="s">
        <v>3799</v>
      </c>
      <c r="O1843" s="1" t="s">
        <v>3800</v>
      </c>
      <c r="P1843" s="1" t="s">
        <v>3801</v>
      </c>
      <c r="Q1843" s="1" t="s">
        <v>10717</v>
      </c>
      <c r="R1843" s="1" t="s">
        <v>74</v>
      </c>
      <c r="S1843" s="1" t="s">
        <v>36</v>
      </c>
      <c r="T1843" s="1" t="s">
        <v>3803</v>
      </c>
    </row>
    <row r="1844" s="1" customFormat="1" spans="1:20">
      <c r="A1844" s="1" t="s">
        <v>711</v>
      </c>
      <c r="B1844" s="1" t="s">
        <v>225</v>
      </c>
      <c r="C1844" s="1" t="s">
        <v>10718</v>
      </c>
      <c r="D1844" s="1" t="s">
        <v>713</v>
      </c>
      <c r="E1844" s="1" t="s">
        <v>714</v>
      </c>
      <c r="F1844" s="1" t="s">
        <v>225</v>
      </c>
      <c r="G1844" s="1" t="s">
        <v>82</v>
      </c>
      <c r="H1844" s="1" t="s">
        <v>3765</v>
      </c>
      <c r="I1844" s="1" t="s">
        <v>4885</v>
      </c>
      <c r="J1844" s="1" t="s">
        <v>3798</v>
      </c>
      <c r="K1844" s="1" t="s">
        <v>4885</v>
      </c>
      <c r="L1844" s="1" t="s">
        <v>4885</v>
      </c>
      <c r="M1844" s="1" t="s">
        <v>3799</v>
      </c>
      <c r="N1844" s="1" t="s">
        <v>3799</v>
      </c>
      <c r="O1844" s="1" t="s">
        <v>3800</v>
      </c>
      <c r="P1844" s="1" t="s">
        <v>3801</v>
      </c>
      <c r="Q1844" s="1" t="s">
        <v>10719</v>
      </c>
      <c r="R1844" s="1" t="s">
        <v>74</v>
      </c>
      <c r="S1844" s="1" t="s">
        <v>36</v>
      </c>
      <c r="T1844" s="1" t="s">
        <v>3803</v>
      </c>
    </row>
    <row r="1845" s="1" customFormat="1" spans="1:20">
      <c r="A1845" s="1" t="s">
        <v>746</v>
      </c>
      <c r="B1845" s="1" t="s">
        <v>225</v>
      </c>
      <c r="C1845" s="1" t="s">
        <v>10720</v>
      </c>
      <c r="D1845" s="1" t="s">
        <v>748</v>
      </c>
      <c r="E1845" s="1" t="s">
        <v>749</v>
      </c>
      <c r="F1845" s="1" t="s">
        <v>225</v>
      </c>
      <c r="G1845" s="1" t="s">
        <v>82</v>
      </c>
      <c r="H1845" s="1" t="s">
        <v>3765</v>
      </c>
      <c r="I1845" s="1" t="s">
        <v>5289</v>
      </c>
      <c r="J1845" s="1" t="s">
        <v>3798</v>
      </c>
      <c r="K1845" s="1" t="s">
        <v>5289</v>
      </c>
      <c r="L1845" s="1" t="s">
        <v>5289</v>
      </c>
      <c r="M1845" s="1" t="s">
        <v>3799</v>
      </c>
      <c r="N1845" s="1" t="s">
        <v>3799</v>
      </c>
      <c r="O1845" s="1" t="s">
        <v>3800</v>
      </c>
      <c r="P1845" s="1" t="s">
        <v>3801</v>
      </c>
      <c r="Q1845" s="1" t="s">
        <v>10721</v>
      </c>
      <c r="R1845" s="1" t="s">
        <v>74</v>
      </c>
      <c r="S1845" s="1" t="s">
        <v>36</v>
      </c>
      <c r="T1845" s="1" t="s">
        <v>3803</v>
      </c>
    </row>
    <row r="1846" s="1" customFormat="1" spans="1:20">
      <c r="A1846" s="1" t="s">
        <v>2100</v>
      </c>
      <c r="B1846" s="1" t="s">
        <v>225</v>
      </c>
      <c r="C1846" s="1" t="s">
        <v>10722</v>
      </c>
      <c r="D1846" s="1" t="s">
        <v>1077</v>
      </c>
      <c r="E1846" s="1" t="s">
        <v>2101</v>
      </c>
      <c r="F1846" s="1" t="s">
        <v>225</v>
      </c>
      <c r="G1846" s="1" t="s">
        <v>82</v>
      </c>
      <c r="H1846" s="1" t="s">
        <v>3765</v>
      </c>
      <c r="I1846" s="1" t="s">
        <v>4110</v>
      </c>
      <c r="J1846" s="1" t="s">
        <v>3798</v>
      </c>
      <c r="K1846" s="1" t="s">
        <v>4110</v>
      </c>
      <c r="L1846" s="1" t="s">
        <v>4110</v>
      </c>
      <c r="M1846" s="1" t="s">
        <v>3799</v>
      </c>
      <c r="N1846" s="1" t="s">
        <v>3799</v>
      </c>
      <c r="O1846" s="1" t="s">
        <v>3800</v>
      </c>
      <c r="P1846" s="1" t="s">
        <v>3801</v>
      </c>
      <c r="Q1846" s="1" t="s">
        <v>10723</v>
      </c>
      <c r="R1846" s="1" t="s">
        <v>74</v>
      </c>
      <c r="S1846" s="1" t="s">
        <v>36</v>
      </c>
      <c r="T1846" s="1" t="s">
        <v>3803</v>
      </c>
    </row>
    <row r="1847" s="1" customFormat="1" spans="1:20">
      <c r="A1847" s="1" t="s">
        <v>2261</v>
      </c>
      <c r="B1847" s="1" t="s">
        <v>225</v>
      </c>
      <c r="C1847" s="1" t="s">
        <v>10724</v>
      </c>
      <c r="D1847" s="1" t="s">
        <v>7178</v>
      </c>
      <c r="E1847" s="1" t="s">
        <v>10725</v>
      </c>
      <c r="F1847" s="1" t="s">
        <v>225</v>
      </c>
      <c r="G1847" s="1" t="s">
        <v>82</v>
      </c>
      <c r="H1847" s="1" t="s">
        <v>3765</v>
      </c>
      <c r="I1847" s="1" t="s">
        <v>3921</v>
      </c>
      <c r="J1847" s="1" t="s">
        <v>3798</v>
      </c>
      <c r="K1847" s="1" t="s">
        <v>3921</v>
      </c>
      <c r="L1847" s="1" t="s">
        <v>3921</v>
      </c>
      <c r="M1847" s="1" t="s">
        <v>3799</v>
      </c>
      <c r="N1847" s="1" t="s">
        <v>3799</v>
      </c>
      <c r="O1847" s="1" t="s">
        <v>3800</v>
      </c>
      <c r="P1847" s="1" t="s">
        <v>3801</v>
      </c>
      <c r="Q1847" s="1" t="s">
        <v>10726</v>
      </c>
      <c r="R1847" s="1" t="s">
        <v>74</v>
      </c>
      <c r="S1847" s="1" t="s">
        <v>36</v>
      </c>
      <c r="T1847" s="1" t="s">
        <v>3803</v>
      </c>
    </row>
    <row r="1848" s="1" customFormat="1" spans="1:20">
      <c r="A1848" s="1" t="s">
        <v>10727</v>
      </c>
      <c r="B1848" s="1" t="s">
        <v>225</v>
      </c>
      <c r="C1848" s="1" t="s">
        <v>10728</v>
      </c>
      <c r="D1848" s="1" t="s">
        <v>10729</v>
      </c>
      <c r="E1848" s="1" t="s">
        <v>10730</v>
      </c>
      <c r="F1848" s="1" t="s">
        <v>82</v>
      </c>
      <c r="G1848" s="1" t="s">
        <v>3840</v>
      </c>
      <c r="H1848" s="1" t="s">
        <v>3765</v>
      </c>
      <c r="I1848" s="1" t="s">
        <v>10731</v>
      </c>
      <c r="J1848" s="1" t="s">
        <v>3798</v>
      </c>
      <c r="K1848" s="1" t="s">
        <v>10731</v>
      </c>
      <c r="L1848" s="1" t="s">
        <v>10731</v>
      </c>
      <c r="M1848" s="1" t="s">
        <v>3799</v>
      </c>
      <c r="N1848" s="1" t="s">
        <v>3799</v>
      </c>
      <c r="O1848" s="1" t="s">
        <v>3800</v>
      </c>
      <c r="P1848" s="1" t="s">
        <v>3801</v>
      </c>
      <c r="Q1848" s="1" t="s">
        <v>10732</v>
      </c>
      <c r="R1848" s="1" t="s">
        <v>74</v>
      </c>
      <c r="S1848" s="1" t="s">
        <v>36</v>
      </c>
      <c r="T1848" s="1" t="s">
        <v>3803</v>
      </c>
    </row>
    <row r="1849" s="1" customFormat="1" spans="1:20">
      <c r="A1849" s="1" t="s">
        <v>10733</v>
      </c>
      <c r="B1849" s="1" t="s">
        <v>225</v>
      </c>
      <c r="C1849" s="1" t="s">
        <v>10734</v>
      </c>
      <c r="D1849" s="1" t="s">
        <v>10735</v>
      </c>
      <c r="E1849" s="1" t="s">
        <v>10736</v>
      </c>
      <c r="F1849" s="1" t="s">
        <v>82</v>
      </c>
      <c r="G1849" s="1" t="s">
        <v>3840</v>
      </c>
      <c r="H1849" s="1" t="s">
        <v>3765</v>
      </c>
      <c r="I1849" s="1" t="s">
        <v>4661</v>
      </c>
      <c r="J1849" s="1" t="s">
        <v>3798</v>
      </c>
      <c r="K1849" s="1" t="s">
        <v>4661</v>
      </c>
      <c r="L1849" s="1" t="s">
        <v>4661</v>
      </c>
      <c r="M1849" s="1" t="s">
        <v>3799</v>
      </c>
      <c r="N1849" s="1" t="s">
        <v>3799</v>
      </c>
      <c r="O1849" s="1" t="s">
        <v>3800</v>
      </c>
      <c r="P1849" s="1" t="s">
        <v>3801</v>
      </c>
      <c r="Q1849" s="1" t="s">
        <v>10737</v>
      </c>
      <c r="R1849" s="1" t="s">
        <v>74</v>
      </c>
      <c r="S1849" s="1" t="s">
        <v>36</v>
      </c>
      <c r="T1849" s="1" t="s">
        <v>3803</v>
      </c>
    </row>
    <row r="1850" s="1" customFormat="1" spans="1:20">
      <c r="A1850" s="1" t="s">
        <v>10738</v>
      </c>
      <c r="B1850" s="1" t="s">
        <v>225</v>
      </c>
      <c r="C1850" s="1" t="s">
        <v>10739</v>
      </c>
      <c r="D1850" s="1" t="s">
        <v>10740</v>
      </c>
      <c r="E1850" s="1" t="s">
        <v>10741</v>
      </c>
      <c r="F1850" s="1" t="s">
        <v>82</v>
      </c>
      <c r="G1850" s="1" t="s">
        <v>7814</v>
      </c>
      <c r="H1850" s="1" t="s">
        <v>3765</v>
      </c>
      <c r="I1850" s="1" t="s">
        <v>4255</v>
      </c>
      <c r="J1850" s="1" t="s">
        <v>3798</v>
      </c>
      <c r="K1850" s="1" t="s">
        <v>4255</v>
      </c>
      <c r="L1850" s="1" t="s">
        <v>4255</v>
      </c>
      <c r="M1850" s="1" t="s">
        <v>3799</v>
      </c>
      <c r="N1850" s="1" t="s">
        <v>3799</v>
      </c>
      <c r="O1850" s="1" t="s">
        <v>3800</v>
      </c>
      <c r="P1850" s="1" t="s">
        <v>3801</v>
      </c>
      <c r="Q1850" s="1" t="s">
        <v>10742</v>
      </c>
      <c r="R1850" s="1" t="s">
        <v>74</v>
      </c>
      <c r="S1850" s="1" t="s">
        <v>36</v>
      </c>
      <c r="T1850" s="1" t="s">
        <v>3803</v>
      </c>
    </row>
    <row r="1851" s="1" customFormat="1" spans="1:20">
      <c r="A1851" s="1" t="s">
        <v>10743</v>
      </c>
      <c r="B1851" s="1" t="s">
        <v>225</v>
      </c>
      <c r="C1851" s="1" t="s">
        <v>10744</v>
      </c>
      <c r="D1851" s="1" t="s">
        <v>10745</v>
      </c>
      <c r="E1851" s="1" t="s">
        <v>10746</v>
      </c>
      <c r="F1851" s="1" t="s">
        <v>82</v>
      </c>
      <c r="G1851" s="1" t="s">
        <v>3840</v>
      </c>
      <c r="H1851" s="1" t="s">
        <v>3765</v>
      </c>
      <c r="I1851" s="1" t="s">
        <v>10747</v>
      </c>
      <c r="J1851" s="1" t="s">
        <v>3798</v>
      </c>
      <c r="K1851" s="1" t="s">
        <v>10747</v>
      </c>
      <c r="L1851" s="1" t="s">
        <v>10747</v>
      </c>
      <c r="M1851" s="1" t="s">
        <v>3799</v>
      </c>
      <c r="N1851" s="1" t="s">
        <v>3799</v>
      </c>
      <c r="O1851" s="1" t="s">
        <v>3800</v>
      </c>
      <c r="P1851" s="1" t="s">
        <v>3801</v>
      </c>
      <c r="Q1851" s="1" t="s">
        <v>10748</v>
      </c>
      <c r="R1851" s="1" t="s">
        <v>74</v>
      </c>
      <c r="S1851" s="1" t="s">
        <v>36</v>
      </c>
      <c r="T1851" s="1" t="s">
        <v>3803</v>
      </c>
    </row>
    <row r="1852" s="1" customFormat="1" spans="1:20">
      <c r="A1852" s="1" t="s">
        <v>10749</v>
      </c>
      <c r="B1852" s="1" t="s">
        <v>225</v>
      </c>
      <c r="C1852" s="1" t="s">
        <v>10750</v>
      </c>
      <c r="D1852" s="1" t="s">
        <v>10751</v>
      </c>
      <c r="E1852" s="1" t="s">
        <v>10752</v>
      </c>
      <c r="F1852" s="1" t="s">
        <v>82</v>
      </c>
      <c r="G1852" s="1" t="s">
        <v>3840</v>
      </c>
      <c r="H1852" s="1" t="s">
        <v>3765</v>
      </c>
      <c r="I1852" s="1" t="s">
        <v>5853</v>
      </c>
      <c r="J1852" s="1" t="s">
        <v>3798</v>
      </c>
      <c r="K1852" s="1" t="s">
        <v>5853</v>
      </c>
      <c r="L1852" s="1" t="s">
        <v>5853</v>
      </c>
      <c r="M1852" s="1" t="s">
        <v>3799</v>
      </c>
      <c r="N1852" s="1" t="s">
        <v>3799</v>
      </c>
      <c r="O1852" s="1" t="s">
        <v>3800</v>
      </c>
      <c r="P1852" s="1" t="s">
        <v>3801</v>
      </c>
      <c r="Q1852" s="1" t="s">
        <v>10753</v>
      </c>
      <c r="R1852" s="1" t="s">
        <v>74</v>
      </c>
      <c r="S1852" s="1" t="s">
        <v>36</v>
      </c>
      <c r="T1852" s="1" t="s">
        <v>3803</v>
      </c>
    </row>
    <row r="1853" s="1" customFormat="1" spans="1:20">
      <c r="A1853" s="1" t="s">
        <v>10754</v>
      </c>
      <c r="B1853" s="1" t="s">
        <v>82</v>
      </c>
      <c r="C1853" s="1" t="s">
        <v>10755</v>
      </c>
      <c r="D1853" s="1" t="s">
        <v>1068</v>
      </c>
      <c r="E1853" s="1" t="s">
        <v>10756</v>
      </c>
      <c r="F1853" s="1" t="s">
        <v>82</v>
      </c>
      <c r="G1853" s="1" t="s">
        <v>3840</v>
      </c>
      <c r="H1853" s="1" t="s">
        <v>3765</v>
      </c>
      <c r="I1853" s="1" t="s">
        <v>4706</v>
      </c>
      <c r="J1853" s="1" t="s">
        <v>3798</v>
      </c>
      <c r="K1853" s="1" t="s">
        <v>4706</v>
      </c>
      <c r="L1853" s="1" t="s">
        <v>4706</v>
      </c>
      <c r="M1853" s="1" t="s">
        <v>3799</v>
      </c>
      <c r="N1853" s="1" t="s">
        <v>3799</v>
      </c>
      <c r="O1853" s="1" t="s">
        <v>3800</v>
      </c>
      <c r="P1853" s="1" t="s">
        <v>3801</v>
      </c>
      <c r="Q1853" s="1" t="s">
        <v>10757</v>
      </c>
      <c r="R1853" s="1" t="s">
        <v>74</v>
      </c>
      <c r="S1853" s="1" t="s">
        <v>36</v>
      </c>
      <c r="T1853" s="1" t="s">
        <v>3803</v>
      </c>
    </row>
    <row r="1854" s="1" customFormat="1" spans="1:20">
      <c r="A1854" s="1" t="s">
        <v>10758</v>
      </c>
      <c r="B1854" s="1" t="s">
        <v>82</v>
      </c>
      <c r="C1854" s="1" t="s">
        <v>10759</v>
      </c>
      <c r="D1854" s="1" t="s">
        <v>10760</v>
      </c>
      <c r="E1854" s="1" t="s">
        <v>10761</v>
      </c>
      <c r="F1854" s="1" t="s">
        <v>82</v>
      </c>
      <c r="G1854" s="1" t="s">
        <v>3840</v>
      </c>
      <c r="H1854" s="1" t="s">
        <v>3765</v>
      </c>
      <c r="I1854" s="1" t="s">
        <v>4721</v>
      </c>
      <c r="J1854" s="1" t="s">
        <v>3798</v>
      </c>
      <c r="K1854" s="1" t="s">
        <v>4721</v>
      </c>
      <c r="L1854" s="1" t="s">
        <v>4721</v>
      </c>
      <c r="M1854" s="1" t="s">
        <v>3799</v>
      </c>
      <c r="N1854" s="1" t="s">
        <v>3799</v>
      </c>
      <c r="O1854" s="1" t="s">
        <v>3800</v>
      </c>
      <c r="P1854" s="1" t="s">
        <v>3801</v>
      </c>
      <c r="Q1854" s="1" t="s">
        <v>10762</v>
      </c>
      <c r="R1854" s="1" t="s">
        <v>74</v>
      </c>
      <c r="S1854" s="1" t="s">
        <v>36</v>
      </c>
      <c r="T1854" s="1" t="s">
        <v>3803</v>
      </c>
    </row>
    <row r="1855" s="1" customFormat="1" spans="1:20">
      <c r="A1855" s="1" t="s">
        <v>10763</v>
      </c>
      <c r="B1855" s="1" t="s">
        <v>82</v>
      </c>
      <c r="C1855" s="1" t="s">
        <v>10764</v>
      </c>
      <c r="D1855" s="1" t="s">
        <v>10765</v>
      </c>
      <c r="E1855" s="1" t="s">
        <v>10766</v>
      </c>
      <c r="F1855" s="1" t="s">
        <v>82</v>
      </c>
      <c r="G1855" s="1" t="s">
        <v>3840</v>
      </c>
      <c r="H1855" s="1" t="s">
        <v>3765</v>
      </c>
      <c r="I1855" s="1" t="s">
        <v>4346</v>
      </c>
      <c r="J1855" s="1" t="s">
        <v>3798</v>
      </c>
      <c r="K1855" s="1" t="s">
        <v>4346</v>
      </c>
      <c r="L1855" s="1" t="s">
        <v>4346</v>
      </c>
      <c r="M1855" s="1" t="s">
        <v>3799</v>
      </c>
      <c r="N1855" s="1" t="s">
        <v>3799</v>
      </c>
      <c r="O1855" s="1" t="s">
        <v>3800</v>
      </c>
      <c r="P1855" s="1" t="s">
        <v>3801</v>
      </c>
      <c r="Q1855" s="1" t="s">
        <v>10767</v>
      </c>
      <c r="R1855" s="1" t="s">
        <v>74</v>
      </c>
      <c r="S1855" s="1" t="s">
        <v>36</v>
      </c>
      <c r="T1855" s="1" t="s">
        <v>3803</v>
      </c>
    </row>
    <row r="1856" s="1" customFormat="1" spans="1:20">
      <c r="A1856" s="1" t="s">
        <v>10768</v>
      </c>
      <c r="B1856" s="1" t="s">
        <v>82</v>
      </c>
      <c r="C1856" s="1" t="s">
        <v>10769</v>
      </c>
      <c r="D1856" s="1" t="s">
        <v>10770</v>
      </c>
      <c r="E1856" s="1" t="s">
        <v>10771</v>
      </c>
      <c r="F1856" s="1" t="s">
        <v>82</v>
      </c>
      <c r="G1856" s="1" t="s">
        <v>3840</v>
      </c>
      <c r="H1856" s="1" t="s">
        <v>3765</v>
      </c>
      <c r="I1856" s="1" t="s">
        <v>10772</v>
      </c>
      <c r="J1856" s="1" t="s">
        <v>3798</v>
      </c>
      <c r="K1856" s="1" t="s">
        <v>10772</v>
      </c>
      <c r="L1856" s="1" t="s">
        <v>10772</v>
      </c>
      <c r="M1856" s="1" t="s">
        <v>3799</v>
      </c>
      <c r="N1856" s="1" t="s">
        <v>3799</v>
      </c>
      <c r="O1856" s="1" t="s">
        <v>3800</v>
      </c>
      <c r="P1856" s="1" t="s">
        <v>3801</v>
      </c>
      <c r="Q1856" s="1" t="s">
        <v>10773</v>
      </c>
      <c r="R1856" s="1" t="s">
        <v>74</v>
      </c>
      <c r="S1856" s="1" t="s">
        <v>36</v>
      </c>
      <c r="T1856" s="1" t="s">
        <v>3803</v>
      </c>
    </row>
    <row r="1857" s="1" customFormat="1" spans="1:20">
      <c r="A1857" s="1" t="s">
        <v>10774</v>
      </c>
      <c r="B1857" s="1" t="s">
        <v>82</v>
      </c>
      <c r="C1857" s="1" t="s">
        <v>10775</v>
      </c>
      <c r="D1857" s="1" t="s">
        <v>10776</v>
      </c>
      <c r="E1857" s="1" t="s">
        <v>10777</v>
      </c>
      <c r="F1857" s="1" t="s">
        <v>82</v>
      </c>
      <c r="G1857" s="1" t="s">
        <v>3840</v>
      </c>
      <c r="H1857" s="1" t="s">
        <v>3765</v>
      </c>
      <c r="I1857" s="1" t="s">
        <v>4885</v>
      </c>
      <c r="J1857" s="1" t="s">
        <v>3798</v>
      </c>
      <c r="K1857" s="1" t="s">
        <v>4885</v>
      </c>
      <c r="L1857" s="1" t="s">
        <v>4885</v>
      </c>
      <c r="M1857" s="1" t="s">
        <v>3799</v>
      </c>
      <c r="N1857" s="1" t="s">
        <v>3799</v>
      </c>
      <c r="O1857" s="1" t="s">
        <v>3800</v>
      </c>
      <c r="P1857" s="1" t="s">
        <v>3801</v>
      </c>
      <c r="Q1857" s="1" t="s">
        <v>10778</v>
      </c>
      <c r="R1857" s="1" t="s">
        <v>74</v>
      </c>
      <c r="S1857" s="1" t="s">
        <v>36</v>
      </c>
      <c r="T1857" s="1" t="s">
        <v>3803</v>
      </c>
    </row>
    <row r="1858" s="1" customFormat="1" spans="1:20">
      <c r="A1858" s="1" t="s">
        <v>10779</v>
      </c>
      <c r="B1858" s="1" t="s">
        <v>82</v>
      </c>
      <c r="C1858" s="1" t="s">
        <v>10780</v>
      </c>
      <c r="D1858" s="1" t="s">
        <v>9623</v>
      </c>
      <c r="E1858" s="1" t="s">
        <v>10781</v>
      </c>
      <c r="F1858" s="1" t="s">
        <v>82</v>
      </c>
      <c r="G1858" s="1" t="s">
        <v>3840</v>
      </c>
      <c r="H1858" s="1" t="s">
        <v>3765</v>
      </c>
      <c r="I1858" s="1" t="s">
        <v>6430</v>
      </c>
      <c r="J1858" s="1" t="s">
        <v>3798</v>
      </c>
      <c r="K1858" s="1" t="s">
        <v>6430</v>
      </c>
      <c r="L1858" s="1" t="s">
        <v>6430</v>
      </c>
      <c r="M1858" s="1" t="s">
        <v>3799</v>
      </c>
      <c r="N1858" s="1" t="s">
        <v>3799</v>
      </c>
      <c r="O1858" s="1" t="s">
        <v>3800</v>
      </c>
      <c r="P1858" s="1" t="s">
        <v>3801</v>
      </c>
      <c r="Q1858" s="1" t="s">
        <v>10782</v>
      </c>
      <c r="R1858" s="1" t="s">
        <v>74</v>
      </c>
      <c r="S1858" s="1" t="s">
        <v>36</v>
      </c>
      <c r="T1858" s="1" t="s">
        <v>3803</v>
      </c>
    </row>
    <row r="1859" s="1" customFormat="1" spans="1:20">
      <c r="A1859" s="1" t="s">
        <v>10783</v>
      </c>
      <c r="B1859" s="1" t="s">
        <v>82</v>
      </c>
      <c r="C1859" s="1" t="s">
        <v>10784</v>
      </c>
      <c r="D1859" s="1" t="s">
        <v>10785</v>
      </c>
      <c r="E1859" s="1" t="s">
        <v>10786</v>
      </c>
      <c r="F1859" s="1" t="s">
        <v>82</v>
      </c>
      <c r="G1859" s="1" t="s">
        <v>3840</v>
      </c>
      <c r="H1859" s="1" t="s">
        <v>3765</v>
      </c>
      <c r="I1859" s="1" t="s">
        <v>4110</v>
      </c>
      <c r="J1859" s="1" t="s">
        <v>3798</v>
      </c>
      <c r="K1859" s="1" t="s">
        <v>4110</v>
      </c>
      <c r="L1859" s="1" t="s">
        <v>4110</v>
      </c>
      <c r="M1859" s="1" t="s">
        <v>3799</v>
      </c>
      <c r="N1859" s="1" t="s">
        <v>3799</v>
      </c>
      <c r="O1859" s="1" t="s">
        <v>3800</v>
      </c>
      <c r="P1859" s="1" t="s">
        <v>3801</v>
      </c>
      <c r="Q1859" s="1" t="s">
        <v>10787</v>
      </c>
      <c r="R1859" s="1" t="s">
        <v>74</v>
      </c>
      <c r="S1859" s="1" t="s">
        <v>36</v>
      </c>
      <c r="T1859" s="1" t="s">
        <v>3803</v>
      </c>
    </row>
    <row r="1860" s="1" customFormat="1" spans="1:20">
      <c r="A1860" s="1" t="s">
        <v>10788</v>
      </c>
      <c r="B1860" s="1" t="s">
        <v>82</v>
      </c>
      <c r="C1860" s="1" t="s">
        <v>10789</v>
      </c>
      <c r="D1860" s="1" t="s">
        <v>4954</v>
      </c>
      <c r="E1860" s="1" t="s">
        <v>10790</v>
      </c>
      <c r="F1860" s="1" t="s">
        <v>82</v>
      </c>
      <c r="G1860" s="1" t="s">
        <v>3840</v>
      </c>
      <c r="H1860" s="1" t="s">
        <v>3765</v>
      </c>
      <c r="I1860" s="1" t="s">
        <v>5244</v>
      </c>
      <c r="J1860" s="1" t="s">
        <v>3798</v>
      </c>
      <c r="K1860" s="1" t="s">
        <v>5244</v>
      </c>
      <c r="L1860" s="1" t="s">
        <v>5244</v>
      </c>
      <c r="M1860" s="1" t="s">
        <v>3799</v>
      </c>
      <c r="N1860" s="1" t="s">
        <v>3799</v>
      </c>
      <c r="O1860" s="1" t="s">
        <v>3800</v>
      </c>
      <c r="P1860" s="1" t="s">
        <v>3801</v>
      </c>
      <c r="Q1860" s="1" t="s">
        <v>10791</v>
      </c>
      <c r="R1860" s="1" t="s">
        <v>74</v>
      </c>
      <c r="S1860" s="1" t="s">
        <v>36</v>
      </c>
      <c r="T1860" s="1" t="s">
        <v>3803</v>
      </c>
    </row>
    <row r="1861" s="1" customFormat="1" spans="1:20">
      <c r="A1861" s="1" t="s">
        <v>10792</v>
      </c>
      <c r="B1861" s="1" t="s">
        <v>82</v>
      </c>
      <c r="C1861" s="1" t="s">
        <v>10793</v>
      </c>
      <c r="D1861" s="1" t="s">
        <v>10794</v>
      </c>
      <c r="E1861" s="1" t="s">
        <v>10795</v>
      </c>
      <c r="F1861" s="1" t="s">
        <v>82</v>
      </c>
      <c r="G1861" s="1" t="s">
        <v>3840</v>
      </c>
      <c r="H1861" s="1" t="s">
        <v>3765</v>
      </c>
      <c r="I1861" s="1" t="s">
        <v>4923</v>
      </c>
      <c r="J1861" s="1" t="s">
        <v>3798</v>
      </c>
      <c r="K1861" s="1" t="s">
        <v>4923</v>
      </c>
      <c r="L1861" s="1" t="s">
        <v>4923</v>
      </c>
      <c r="M1861" s="1" t="s">
        <v>3799</v>
      </c>
      <c r="N1861" s="1" t="s">
        <v>3799</v>
      </c>
      <c r="O1861" s="1" t="s">
        <v>3800</v>
      </c>
      <c r="P1861" s="1" t="s">
        <v>3801</v>
      </c>
      <c r="Q1861" s="1" t="s">
        <v>10796</v>
      </c>
      <c r="R1861" s="1" t="s">
        <v>74</v>
      </c>
      <c r="S1861" s="1" t="s">
        <v>36</v>
      </c>
      <c r="T1861" s="1" t="s">
        <v>3803</v>
      </c>
    </row>
    <row r="1862" s="1" customFormat="1" spans="1:20">
      <c r="A1862" s="1" t="s">
        <v>10797</v>
      </c>
      <c r="B1862" s="1" t="s">
        <v>82</v>
      </c>
      <c r="C1862" s="1" t="s">
        <v>10798</v>
      </c>
      <c r="D1862" s="1" t="s">
        <v>10794</v>
      </c>
      <c r="E1862" s="1" t="s">
        <v>10795</v>
      </c>
      <c r="F1862" s="1" t="s">
        <v>82</v>
      </c>
      <c r="G1862" s="1" t="s">
        <v>3840</v>
      </c>
      <c r="H1862" s="1" t="s">
        <v>3765</v>
      </c>
      <c r="I1862" s="1" t="s">
        <v>4923</v>
      </c>
      <c r="J1862" s="1" t="s">
        <v>3798</v>
      </c>
      <c r="K1862" s="1" t="s">
        <v>4923</v>
      </c>
      <c r="L1862" s="1" t="s">
        <v>4923</v>
      </c>
      <c r="M1862" s="1" t="s">
        <v>3799</v>
      </c>
      <c r="N1862" s="1" t="s">
        <v>3799</v>
      </c>
      <c r="O1862" s="1" t="s">
        <v>3800</v>
      </c>
      <c r="P1862" s="1" t="s">
        <v>3801</v>
      </c>
      <c r="Q1862" s="1" t="s">
        <v>10799</v>
      </c>
      <c r="R1862" s="1" t="s">
        <v>74</v>
      </c>
      <c r="S1862" s="1" t="s">
        <v>36</v>
      </c>
      <c r="T1862" s="1" t="s">
        <v>3803</v>
      </c>
    </row>
    <row r="1863" s="1" customFormat="1" spans="1:20">
      <c r="A1863" s="1" t="s">
        <v>10800</v>
      </c>
      <c r="B1863" s="1" t="s">
        <v>82</v>
      </c>
      <c r="C1863" s="1" t="s">
        <v>10801</v>
      </c>
      <c r="D1863" s="1" t="s">
        <v>10802</v>
      </c>
      <c r="E1863" s="1" t="s">
        <v>10803</v>
      </c>
      <c r="F1863" s="1" t="s">
        <v>82</v>
      </c>
      <c r="G1863" s="1" t="s">
        <v>3840</v>
      </c>
      <c r="H1863" s="1" t="s">
        <v>3765</v>
      </c>
      <c r="I1863" s="1" t="s">
        <v>4077</v>
      </c>
      <c r="J1863" s="1" t="s">
        <v>3798</v>
      </c>
      <c r="K1863" s="1" t="s">
        <v>4077</v>
      </c>
      <c r="L1863" s="1" t="s">
        <v>4077</v>
      </c>
      <c r="M1863" s="1" t="s">
        <v>3799</v>
      </c>
      <c r="N1863" s="1" t="s">
        <v>3799</v>
      </c>
      <c r="O1863" s="1" t="s">
        <v>3800</v>
      </c>
      <c r="P1863" s="1" t="s">
        <v>3801</v>
      </c>
      <c r="Q1863" s="1" t="s">
        <v>10804</v>
      </c>
      <c r="R1863" s="1" t="s">
        <v>74</v>
      </c>
      <c r="S1863" s="1" t="s">
        <v>36</v>
      </c>
      <c r="T1863" s="1" t="s">
        <v>3803</v>
      </c>
    </row>
    <row r="1864" s="1" customFormat="1" spans="1:20">
      <c r="A1864" s="1" t="s">
        <v>10805</v>
      </c>
      <c r="B1864" s="1" t="s">
        <v>82</v>
      </c>
      <c r="C1864" s="1" t="s">
        <v>10806</v>
      </c>
      <c r="D1864" s="1" t="s">
        <v>10807</v>
      </c>
      <c r="E1864" s="1" t="s">
        <v>10808</v>
      </c>
      <c r="F1864" s="1" t="s">
        <v>82</v>
      </c>
      <c r="G1864" s="1" t="s">
        <v>3840</v>
      </c>
      <c r="H1864" s="1" t="s">
        <v>3765</v>
      </c>
      <c r="I1864" s="1" t="s">
        <v>4196</v>
      </c>
      <c r="J1864" s="1" t="s">
        <v>3798</v>
      </c>
      <c r="K1864" s="1" t="s">
        <v>4196</v>
      </c>
      <c r="L1864" s="1" t="s">
        <v>4196</v>
      </c>
      <c r="M1864" s="1" t="s">
        <v>3799</v>
      </c>
      <c r="N1864" s="1" t="s">
        <v>3799</v>
      </c>
      <c r="O1864" s="1" t="s">
        <v>3800</v>
      </c>
      <c r="P1864" s="1" t="s">
        <v>3801</v>
      </c>
      <c r="Q1864" s="1" t="s">
        <v>10809</v>
      </c>
      <c r="R1864" s="1" t="s">
        <v>74</v>
      </c>
      <c r="S1864" s="1" t="s">
        <v>36</v>
      </c>
      <c r="T1864" s="1" t="s">
        <v>3803</v>
      </c>
    </row>
    <row r="1865" s="1" customFormat="1" spans="1:20">
      <c r="A1865" s="1" t="s">
        <v>10810</v>
      </c>
      <c r="B1865" s="1" t="s">
        <v>82</v>
      </c>
      <c r="C1865" s="1" t="s">
        <v>10811</v>
      </c>
      <c r="D1865" s="1" t="s">
        <v>9072</v>
      </c>
      <c r="E1865" s="1" t="s">
        <v>10812</v>
      </c>
      <c r="F1865" s="1" t="s">
        <v>82</v>
      </c>
      <c r="G1865" s="1" t="s">
        <v>3840</v>
      </c>
      <c r="H1865" s="1" t="s">
        <v>3765</v>
      </c>
      <c r="I1865" s="1" t="s">
        <v>10813</v>
      </c>
      <c r="J1865" s="1" t="s">
        <v>3798</v>
      </c>
      <c r="K1865" s="1" t="s">
        <v>10813</v>
      </c>
      <c r="L1865" s="1" t="s">
        <v>10813</v>
      </c>
      <c r="M1865" s="1" t="s">
        <v>3799</v>
      </c>
      <c r="N1865" s="1" t="s">
        <v>3799</v>
      </c>
      <c r="O1865" s="1" t="s">
        <v>3800</v>
      </c>
      <c r="P1865" s="1" t="s">
        <v>3801</v>
      </c>
      <c r="Q1865" s="1" t="s">
        <v>10814</v>
      </c>
      <c r="R1865" s="1" t="s">
        <v>74</v>
      </c>
      <c r="S1865" s="1" t="s">
        <v>36</v>
      </c>
      <c r="T1865" s="1" t="s">
        <v>3803</v>
      </c>
    </row>
    <row r="1866" s="1" customFormat="1" spans="1:20">
      <c r="A1866" s="1" t="s">
        <v>10815</v>
      </c>
      <c r="B1866" s="1" t="s">
        <v>82</v>
      </c>
      <c r="C1866" s="1" t="s">
        <v>10816</v>
      </c>
      <c r="D1866" s="1" t="s">
        <v>9072</v>
      </c>
      <c r="E1866" s="1" t="s">
        <v>10812</v>
      </c>
      <c r="F1866" s="1" t="s">
        <v>82</v>
      </c>
      <c r="G1866" s="1" t="s">
        <v>3840</v>
      </c>
      <c r="H1866" s="1" t="s">
        <v>3765</v>
      </c>
      <c r="I1866" s="1" t="s">
        <v>10813</v>
      </c>
      <c r="J1866" s="1" t="s">
        <v>3798</v>
      </c>
      <c r="K1866" s="1" t="s">
        <v>10813</v>
      </c>
      <c r="L1866" s="1" t="s">
        <v>10813</v>
      </c>
      <c r="M1866" s="1" t="s">
        <v>3799</v>
      </c>
      <c r="N1866" s="1" t="s">
        <v>3799</v>
      </c>
      <c r="O1866" s="1" t="s">
        <v>3800</v>
      </c>
      <c r="P1866" s="1" t="s">
        <v>3801</v>
      </c>
      <c r="Q1866" s="1" t="s">
        <v>10817</v>
      </c>
      <c r="R1866" s="1" t="s">
        <v>74</v>
      </c>
      <c r="S1866" s="1" t="s">
        <v>36</v>
      </c>
      <c r="T1866" s="1" t="s">
        <v>3803</v>
      </c>
    </row>
    <row r="1867" s="1" customFormat="1" spans="1:20">
      <c r="A1867" s="1" t="s">
        <v>10818</v>
      </c>
      <c r="B1867" s="1" t="s">
        <v>82</v>
      </c>
      <c r="C1867" s="1" t="s">
        <v>10819</v>
      </c>
      <c r="D1867" s="1" t="s">
        <v>5820</v>
      </c>
      <c r="E1867" s="1" t="s">
        <v>2311</v>
      </c>
      <c r="F1867" s="1" t="s">
        <v>82</v>
      </c>
      <c r="G1867" s="1" t="s">
        <v>3840</v>
      </c>
      <c r="H1867" s="1" t="s">
        <v>3765</v>
      </c>
      <c r="I1867" s="1" t="s">
        <v>3937</v>
      </c>
      <c r="J1867" s="1" t="s">
        <v>3798</v>
      </c>
      <c r="K1867" s="1" t="s">
        <v>3937</v>
      </c>
      <c r="L1867" s="1" t="s">
        <v>3937</v>
      </c>
      <c r="M1867" s="1" t="s">
        <v>3799</v>
      </c>
      <c r="N1867" s="1" t="s">
        <v>3799</v>
      </c>
      <c r="O1867" s="1" t="s">
        <v>3800</v>
      </c>
      <c r="P1867" s="1" t="s">
        <v>3801</v>
      </c>
      <c r="Q1867" s="1" t="s">
        <v>10820</v>
      </c>
      <c r="R1867" s="1" t="s">
        <v>74</v>
      </c>
      <c r="S1867" s="1" t="s">
        <v>36</v>
      </c>
      <c r="T1867" s="1" t="s">
        <v>3803</v>
      </c>
    </row>
    <row r="1868" s="1" customFormat="1" spans="1:20">
      <c r="A1868" s="1" t="s">
        <v>10821</v>
      </c>
      <c r="B1868" s="1" t="s">
        <v>82</v>
      </c>
      <c r="C1868" s="1" t="s">
        <v>10822</v>
      </c>
      <c r="D1868" s="1" t="s">
        <v>8972</v>
      </c>
      <c r="E1868" s="1" t="s">
        <v>10823</v>
      </c>
      <c r="F1868" s="1" t="s">
        <v>82</v>
      </c>
      <c r="G1868" s="1" t="s">
        <v>3840</v>
      </c>
      <c r="H1868" s="1" t="s">
        <v>3765</v>
      </c>
      <c r="I1868" s="1" t="s">
        <v>6657</v>
      </c>
      <c r="J1868" s="1" t="s">
        <v>3798</v>
      </c>
      <c r="K1868" s="1" t="s">
        <v>6657</v>
      </c>
      <c r="L1868" s="1" t="s">
        <v>6657</v>
      </c>
      <c r="M1868" s="1" t="s">
        <v>3799</v>
      </c>
      <c r="N1868" s="1" t="s">
        <v>3799</v>
      </c>
      <c r="O1868" s="1" t="s">
        <v>3800</v>
      </c>
      <c r="P1868" s="1" t="s">
        <v>3801</v>
      </c>
      <c r="Q1868" s="1" t="s">
        <v>10824</v>
      </c>
      <c r="R1868" s="1" t="s">
        <v>74</v>
      </c>
      <c r="S1868" s="1" t="s">
        <v>36</v>
      </c>
      <c r="T1868" s="1" t="s">
        <v>3803</v>
      </c>
    </row>
    <row r="1869" s="1" customFormat="1" spans="1:20">
      <c r="A1869" s="1" t="s">
        <v>10825</v>
      </c>
      <c r="B1869" s="1" t="s">
        <v>82</v>
      </c>
      <c r="C1869" s="1" t="s">
        <v>10826</v>
      </c>
      <c r="D1869" s="1" t="s">
        <v>5688</v>
      </c>
      <c r="E1869" s="1" t="s">
        <v>10827</v>
      </c>
      <c r="F1869" s="1" t="s">
        <v>82</v>
      </c>
      <c r="G1869" s="1" t="s">
        <v>3840</v>
      </c>
      <c r="H1869" s="1" t="s">
        <v>3765</v>
      </c>
      <c r="I1869" s="1" t="s">
        <v>4551</v>
      </c>
      <c r="J1869" s="1" t="s">
        <v>3798</v>
      </c>
      <c r="K1869" s="1" t="s">
        <v>4551</v>
      </c>
      <c r="L1869" s="1" t="s">
        <v>4551</v>
      </c>
      <c r="M1869" s="1" t="s">
        <v>3799</v>
      </c>
      <c r="N1869" s="1" t="s">
        <v>3799</v>
      </c>
      <c r="O1869" s="1" t="s">
        <v>3800</v>
      </c>
      <c r="P1869" s="1" t="s">
        <v>3801</v>
      </c>
      <c r="Q1869" s="1" t="s">
        <v>10828</v>
      </c>
      <c r="R1869" s="1" t="s">
        <v>74</v>
      </c>
      <c r="S1869" s="1" t="s">
        <v>36</v>
      </c>
      <c r="T1869" s="1" t="s">
        <v>3803</v>
      </c>
    </row>
    <row r="1870" s="1" customFormat="1" spans="1:20">
      <c r="A1870" s="1" t="s">
        <v>10829</v>
      </c>
      <c r="B1870" s="1" t="s">
        <v>82</v>
      </c>
      <c r="C1870" s="1" t="s">
        <v>10830</v>
      </c>
      <c r="D1870" s="1" t="s">
        <v>434</v>
      </c>
      <c r="E1870" s="1" t="s">
        <v>10831</v>
      </c>
      <c r="F1870" s="1" t="s">
        <v>82</v>
      </c>
      <c r="G1870" s="1" t="s">
        <v>3840</v>
      </c>
      <c r="H1870" s="1" t="s">
        <v>3765</v>
      </c>
      <c r="I1870" s="1" t="s">
        <v>4261</v>
      </c>
      <c r="J1870" s="1" t="s">
        <v>3798</v>
      </c>
      <c r="K1870" s="1" t="s">
        <v>4261</v>
      </c>
      <c r="L1870" s="1" t="s">
        <v>4261</v>
      </c>
      <c r="M1870" s="1" t="s">
        <v>3799</v>
      </c>
      <c r="N1870" s="1" t="s">
        <v>3799</v>
      </c>
      <c r="O1870" s="1" t="s">
        <v>3800</v>
      </c>
      <c r="P1870" s="1" t="s">
        <v>3801</v>
      </c>
      <c r="Q1870" s="1" t="s">
        <v>10832</v>
      </c>
      <c r="R1870" s="1" t="s">
        <v>74</v>
      </c>
      <c r="S1870" s="1" t="s">
        <v>36</v>
      </c>
      <c r="T1870" s="1" t="s">
        <v>3803</v>
      </c>
    </row>
    <row r="1871" s="1" customFormat="1" spans="1:20">
      <c r="A1871" s="1" t="s">
        <v>10833</v>
      </c>
      <c r="B1871" s="1" t="s">
        <v>82</v>
      </c>
      <c r="C1871" s="1" t="s">
        <v>10834</v>
      </c>
      <c r="D1871" s="1" t="s">
        <v>2398</v>
      </c>
      <c r="E1871" s="1" t="s">
        <v>2399</v>
      </c>
      <c r="F1871" s="1" t="s">
        <v>82</v>
      </c>
      <c r="G1871" s="1" t="s">
        <v>3840</v>
      </c>
      <c r="H1871" s="1" t="s">
        <v>3765</v>
      </c>
      <c r="I1871" s="1" t="s">
        <v>4379</v>
      </c>
      <c r="J1871" s="1" t="s">
        <v>3798</v>
      </c>
      <c r="K1871" s="1" t="s">
        <v>4379</v>
      </c>
      <c r="L1871" s="1" t="s">
        <v>4379</v>
      </c>
      <c r="M1871" s="1" t="s">
        <v>3799</v>
      </c>
      <c r="N1871" s="1" t="s">
        <v>3799</v>
      </c>
      <c r="O1871" s="1" t="s">
        <v>3800</v>
      </c>
      <c r="P1871" s="1" t="s">
        <v>3801</v>
      </c>
      <c r="Q1871" s="1" t="s">
        <v>10835</v>
      </c>
      <c r="R1871" s="1" t="s">
        <v>74</v>
      </c>
      <c r="S1871" s="1" t="s">
        <v>36</v>
      </c>
      <c r="T1871" s="1" t="s">
        <v>3803</v>
      </c>
    </row>
    <row r="1872" s="1" customFormat="1" spans="1:20">
      <c r="A1872" s="1" t="s">
        <v>10836</v>
      </c>
      <c r="B1872" s="1" t="s">
        <v>82</v>
      </c>
      <c r="C1872" s="1" t="s">
        <v>10837</v>
      </c>
      <c r="D1872" s="1" t="s">
        <v>10838</v>
      </c>
      <c r="E1872" s="1" t="s">
        <v>10839</v>
      </c>
      <c r="F1872" s="1" t="s">
        <v>3840</v>
      </c>
      <c r="G1872" s="1" t="s">
        <v>7814</v>
      </c>
      <c r="H1872" s="1" t="s">
        <v>3765</v>
      </c>
      <c r="I1872" s="1" t="s">
        <v>6877</v>
      </c>
      <c r="J1872" s="1" t="s">
        <v>3798</v>
      </c>
      <c r="K1872" s="1" t="s">
        <v>6877</v>
      </c>
      <c r="L1872" s="1" t="s">
        <v>6877</v>
      </c>
      <c r="M1872" s="1" t="s">
        <v>3799</v>
      </c>
      <c r="N1872" s="1" t="s">
        <v>3799</v>
      </c>
      <c r="O1872" s="1" t="s">
        <v>3800</v>
      </c>
      <c r="P1872" s="1" t="s">
        <v>3801</v>
      </c>
      <c r="Q1872" s="1" t="s">
        <v>10840</v>
      </c>
      <c r="R1872" s="1" t="s">
        <v>74</v>
      </c>
      <c r="S1872" s="1" t="s">
        <v>36</v>
      </c>
      <c r="T1872" s="1" t="s">
        <v>3803</v>
      </c>
    </row>
    <row r="1873" s="1" customFormat="1" spans="1:20">
      <c r="A1873" s="1" t="s">
        <v>10841</v>
      </c>
      <c r="B1873" s="1" t="s">
        <v>82</v>
      </c>
      <c r="C1873" s="1" t="s">
        <v>10842</v>
      </c>
      <c r="D1873" s="1" t="s">
        <v>10843</v>
      </c>
      <c r="E1873" s="1" t="s">
        <v>10844</v>
      </c>
      <c r="F1873" s="1" t="s">
        <v>82</v>
      </c>
      <c r="G1873" s="1" t="s">
        <v>3840</v>
      </c>
      <c r="H1873" s="1" t="s">
        <v>3765</v>
      </c>
      <c r="I1873" s="1" t="s">
        <v>4249</v>
      </c>
      <c r="J1873" s="1" t="s">
        <v>3798</v>
      </c>
      <c r="K1873" s="1" t="s">
        <v>4249</v>
      </c>
      <c r="L1873" s="1" t="s">
        <v>4249</v>
      </c>
      <c r="M1873" s="1" t="s">
        <v>3799</v>
      </c>
      <c r="N1873" s="1" t="s">
        <v>3799</v>
      </c>
      <c r="O1873" s="1" t="s">
        <v>3800</v>
      </c>
      <c r="P1873" s="1" t="s">
        <v>3801</v>
      </c>
      <c r="Q1873" s="1" t="s">
        <v>10845</v>
      </c>
      <c r="R1873" s="1" t="s">
        <v>74</v>
      </c>
      <c r="S1873" s="1" t="s">
        <v>36</v>
      </c>
      <c r="T1873" s="1" t="s">
        <v>3803</v>
      </c>
    </row>
    <row r="1874" s="1" customFormat="1" spans="1:20">
      <c r="A1874" s="1" t="s">
        <v>10846</v>
      </c>
      <c r="B1874" s="1" t="s">
        <v>82</v>
      </c>
      <c r="C1874" s="1" t="s">
        <v>10847</v>
      </c>
      <c r="D1874" s="1" t="s">
        <v>1393</v>
      </c>
      <c r="E1874" s="1" t="s">
        <v>1394</v>
      </c>
      <c r="F1874" s="1" t="s">
        <v>82</v>
      </c>
      <c r="G1874" s="1" t="s">
        <v>3840</v>
      </c>
      <c r="H1874" s="1" t="s">
        <v>3765</v>
      </c>
      <c r="I1874" s="1" t="s">
        <v>10254</v>
      </c>
      <c r="J1874" s="1" t="s">
        <v>3798</v>
      </c>
      <c r="K1874" s="1" t="s">
        <v>10254</v>
      </c>
      <c r="L1874" s="1" t="s">
        <v>10254</v>
      </c>
      <c r="M1874" s="1" t="s">
        <v>3799</v>
      </c>
      <c r="N1874" s="1" t="s">
        <v>3799</v>
      </c>
      <c r="O1874" s="1" t="s">
        <v>3800</v>
      </c>
      <c r="P1874" s="1" t="s">
        <v>3801</v>
      </c>
      <c r="Q1874" s="1" t="s">
        <v>10848</v>
      </c>
      <c r="R1874" s="1" t="s">
        <v>74</v>
      </c>
      <c r="S1874" s="1" t="s">
        <v>36</v>
      </c>
      <c r="T1874" s="1" t="s">
        <v>3803</v>
      </c>
    </row>
    <row r="1875" s="1" customFormat="1" spans="1:20">
      <c r="A1875" s="1" t="s">
        <v>10849</v>
      </c>
      <c r="B1875" s="1" t="s">
        <v>82</v>
      </c>
      <c r="C1875" s="1" t="s">
        <v>10850</v>
      </c>
      <c r="D1875" s="1" t="s">
        <v>10851</v>
      </c>
      <c r="E1875" s="1" t="s">
        <v>10852</v>
      </c>
      <c r="F1875" s="1" t="s">
        <v>82</v>
      </c>
      <c r="G1875" s="1" t="s">
        <v>3840</v>
      </c>
      <c r="H1875" s="1" t="s">
        <v>3765</v>
      </c>
      <c r="I1875" s="1" t="s">
        <v>4226</v>
      </c>
      <c r="J1875" s="1" t="s">
        <v>3798</v>
      </c>
      <c r="K1875" s="1" t="s">
        <v>4226</v>
      </c>
      <c r="L1875" s="1" t="s">
        <v>4226</v>
      </c>
      <c r="M1875" s="1" t="s">
        <v>3799</v>
      </c>
      <c r="N1875" s="1" t="s">
        <v>3799</v>
      </c>
      <c r="O1875" s="1" t="s">
        <v>3800</v>
      </c>
      <c r="P1875" s="1" t="s">
        <v>3801</v>
      </c>
      <c r="Q1875" s="1" t="s">
        <v>10853</v>
      </c>
      <c r="R1875" s="1" t="s">
        <v>74</v>
      </c>
      <c r="S1875" s="1" t="s">
        <v>36</v>
      </c>
      <c r="T1875" s="1" t="s">
        <v>3803</v>
      </c>
    </row>
    <row r="1876" s="1" customFormat="1" spans="1:20">
      <c r="A1876" s="1" t="s">
        <v>10854</v>
      </c>
      <c r="B1876" s="1" t="s">
        <v>82</v>
      </c>
      <c r="C1876" s="1" t="s">
        <v>10855</v>
      </c>
      <c r="D1876" s="1" t="s">
        <v>8613</v>
      </c>
      <c r="E1876" s="1" t="s">
        <v>288</v>
      </c>
      <c r="F1876" s="1" t="s">
        <v>82</v>
      </c>
      <c r="G1876" s="1" t="s">
        <v>3840</v>
      </c>
      <c r="H1876" s="1" t="s">
        <v>3765</v>
      </c>
      <c r="I1876" s="1" t="s">
        <v>4401</v>
      </c>
      <c r="J1876" s="1" t="s">
        <v>3798</v>
      </c>
      <c r="K1876" s="1" t="s">
        <v>4401</v>
      </c>
      <c r="L1876" s="1" t="s">
        <v>4401</v>
      </c>
      <c r="M1876" s="1" t="s">
        <v>3799</v>
      </c>
      <c r="N1876" s="1" t="s">
        <v>3799</v>
      </c>
      <c r="O1876" s="1" t="s">
        <v>3800</v>
      </c>
      <c r="P1876" s="1" t="s">
        <v>3801</v>
      </c>
      <c r="Q1876" s="1" t="s">
        <v>10856</v>
      </c>
      <c r="R1876" s="1" t="s">
        <v>74</v>
      </c>
      <c r="S1876" s="1" t="s">
        <v>36</v>
      </c>
      <c r="T1876" s="1" t="s">
        <v>3803</v>
      </c>
    </row>
    <row r="1877" s="1" customFormat="1" spans="1:20">
      <c r="A1877" s="1" t="s">
        <v>10857</v>
      </c>
      <c r="B1877" s="1" t="s">
        <v>82</v>
      </c>
      <c r="C1877" s="1" t="s">
        <v>10858</v>
      </c>
      <c r="D1877" s="1" t="s">
        <v>10859</v>
      </c>
      <c r="E1877" s="1" t="s">
        <v>10860</v>
      </c>
      <c r="F1877" s="1" t="s">
        <v>82</v>
      </c>
      <c r="G1877" s="1" t="s">
        <v>3840</v>
      </c>
      <c r="H1877" s="1" t="s">
        <v>3765</v>
      </c>
      <c r="I1877" s="1" t="s">
        <v>4896</v>
      </c>
      <c r="J1877" s="1" t="s">
        <v>3798</v>
      </c>
      <c r="K1877" s="1" t="s">
        <v>4896</v>
      </c>
      <c r="L1877" s="1" t="s">
        <v>4896</v>
      </c>
      <c r="M1877" s="1" t="s">
        <v>3799</v>
      </c>
      <c r="N1877" s="1" t="s">
        <v>3799</v>
      </c>
      <c r="O1877" s="1" t="s">
        <v>3800</v>
      </c>
      <c r="P1877" s="1" t="s">
        <v>3801</v>
      </c>
      <c r="Q1877" s="1" t="s">
        <v>10861</v>
      </c>
      <c r="R1877" s="1" t="s">
        <v>74</v>
      </c>
      <c r="S1877" s="1" t="s">
        <v>36</v>
      </c>
      <c r="T1877" s="1" t="s">
        <v>3803</v>
      </c>
    </row>
    <row r="1878" s="1" customFormat="1" spans="1:20">
      <c r="A1878" s="1" t="s">
        <v>10862</v>
      </c>
      <c r="B1878" s="1" t="s">
        <v>82</v>
      </c>
      <c r="C1878" s="1" t="s">
        <v>10863</v>
      </c>
      <c r="D1878" s="1" t="s">
        <v>740</v>
      </c>
      <c r="E1878" s="1" t="s">
        <v>741</v>
      </c>
      <c r="F1878" s="1" t="s">
        <v>82</v>
      </c>
      <c r="G1878" s="1" t="s">
        <v>7814</v>
      </c>
      <c r="H1878" s="1" t="s">
        <v>3765</v>
      </c>
      <c r="I1878" s="1" t="s">
        <v>4421</v>
      </c>
      <c r="J1878" s="1" t="s">
        <v>3798</v>
      </c>
      <c r="K1878" s="1" t="s">
        <v>4421</v>
      </c>
      <c r="L1878" s="1" t="s">
        <v>4421</v>
      </c>
      <c r="M1878" s="1" t="s">
        <v>3799</v>
      </c>
      <c r="N1878" s="1" t="s">
        <v>3799</v>
      </c>
      <c r="O1878" s="1" t="s">
        <v>3800</v>
      </c>
      <c r="P1878" s="1" t="s">
        <v>3801</v>
      </c>
      <c r="Q1878" s="1" t="s">
        <v>10864</v>
      </c>
      <c r="R1878" s="1" t="s">
        <v>74</v>
      </c>
      <c r="S1878" s="1" t="s">
        <v>36</v>
      </c>
      <c r="T1878" s="1" t="s">
        <v>3803</v>
      </c>
    </row>
    <row r="1879" s="1" customFormat="1" spans="1:20">
      <c r="A1879" s="1" t="s">
        <v>10865</v>
      </c>
      <c r="B1879" s="1" t="s">
        <v>82</v>
      </c>
      <c r="C1879" s="1" t="s">
        <v>10866</v>
      </c>
      <c r="D1879" s="1" t="s">
        <v>1941</v>
      </c>
      <c r="E1879" s="1" t="s">
        <v>2093</v>
      </c>
      <c r="F1879" s="1" t="s">
        <v>82</v>
      </c>
      <c r="G1879" s="1" t="s">
        <v>3840</v>
      </c>
      <c r="H1879" s="1" t="s">
        <v>3765</v>
      </c>
      <c r="I1879" s="1" t="s">
        <v>5061</v>
      </c>
      <c r="J1879" s="1" t="s">
        <v>3798</v>
      </c>
      <c r="K1879" s="1" t="s">
        <v>5061</v>
      </c>
      <c r="L1879" s="1" t="s">
        <v>5061</v>
      </c>
      <c r="M1879" s="1" t="s">
        <v>3799</v>
      </c>
      <c r="N1879" s="1" t="s">
        <v>3799</v>
      </c>
      <c r="O1879" s="1" t="s">
        <v>3800</v>
      </c>
      <c r="P1879" s="1" t="s">
        <v>3801</v>
      </c>
      <c r="Q1879" s="1" t="s">
        <v>10867</v>
      </c>
      <c r="R1879" s="1" t="s">
        <v>74</v>
      </c>
      <c r="S1879" s="1" t="s">
        <v>36</v>
      </c>
      <c r="T1879" s="1" t="s">
        <v>3803</v>
      </c>
    </row>
    <row r="1880" s="1" customFormat="1" spans="1:20">
      <c r="A1880" s="1" t="s">
        <v>10868</v>
      </c>
      <c r="B1880" s="1" t="s">
        <v>82</v>
      </c>
      <c r="C1880" s="1" t="s">
        <v>10869</v>
      </c>
      <c r="D1880" s="1" t="s">
        <v>8766</v>
      </c>
      <c r="E1880" s="1" t="s">
        <v>3384</v>
      </c>
      <c r="F1880" s="1" t="s">
        <v>82</v>
      </c>
      <c r="G1880" s="1" t="s">
        <v>3840</v>
      </c>
      <c r="H1880" s="1" t="s">
        <v>3765</v>
      </c>
      <c r="I1880" s="1" t="s">
        <v>4848</v>
      </c>
      <c r="J1880" s="1" t="s">
        <v>3798</v>
      </c>
      <c r="K1880" s="1" t="s">
        <v>4848</v>
      </c>
      <c r="L1880" s="1" t="s">
        <v>4848</v>
      </c>
      <c r="M1880" s="1" t="s">
        <v>3799</v>
      </c>
      <c r="N1880" s="1" t="s">
        <v>3799</v>
      </c>
      <c r="O1880" s="1" t="s">
        <v>3800</v>
      </c>
      <c r="P1880" s="1" t="s">
        <v>3801</v>
      </c>
      <c r="Q1880" s="1" t="s">
        <v>10870</v>
      </c>
      <c r="R1880" s="1" t="s">
        <v>74</v>
      </c>
      <c r="S1880" s="1" t="s">
        <v>36</v>
      </c>
      <c r="T1880" s="1" t="s">
        <v>3803</v>
      </c>
    </row>
    <row r="1881" s="1" customFormat="1" spans="1:20">
      <c r="A1881" s="1" t="s">
        <v>10871</v>
      </c>
      <c r="B1881" s="1" t="s">
        <v>82</v>
      </c>
      <c r="C1881" s="1" t="s">
        <v>10872</v>
      </c>
      <c r="D1881" s="1" t="s">
        <v>10873</v>
      </c>
      <c r="E1881" s="1" t="s">
        <v>10874</v>
      </c>
      <c r="F1881" s="1" t="s">
        <v>82</v>
      </c>
      <c r="G1881" s="1" t="s">
        <v>3840</v>
      </c>
      <c r="H1881" s="1" t="s">
        <v>3765</v>
      </c>
      <c r="I1881" s="1" t="s">
        <v>4326</v>
      </c>
      <c r="J1881" s="1" t="s">
        <v>3798</v>
      </c>
      <c r="K1881" s="1" t="s">
        <v>4326</v>
      </c>
      <c r="L1881" s="1" t="s">
        <v>4326</v>
      </c>
      <c r="M1881" s="1" t="s">
        <v>3799</v>
      </c>
      <c r="N1881" s="1" t="s">
        <v>3799</v>
      </c>
      <c r="O1881" s="1" t="s">
        <v>3800</v>
      </c>
      <c r="P1881" s="1" t="s">
        <v>3801</v>
      </c>
      <c r="Q1881" s="1" t="s">
        <v>10875</v>
      </c>
      <c r="R1881" s="1" t="s">
        <v>74</v>
      </c>
      <c r="S1881" s="1" t="s">
        <v>36</v>
      </c>
      <c r="T1881" s="1" t="s">
        <v>3803</v>
      </c>
    </row>
    <row r="1882" s="1" customFormat="1" spans="1:20">
      <c r="A1882" s="1" t="s">
        <v>10876</v>
      </c>
      <c r="B1882" s="1" t="s">
        <v>82</v>
      </c>
      <c r="C1882" s="1" t="s">
        <v>10877</v>
      </c>
      <c r="D1882" s="1" t="s">
        <v>10878</v>
      </c>
      <c r="E1882" s="1" t="s">
        <v>10879</v>
      </c>
      <c r="F1882" s="1" t="s">
        <v>82</v>
      </c>
      <c r="G1882" s="1" t="s">
        <v>3840</v>
      </c>
      <c r="H1882" s="1" t="s">
        <v>3765</v>
      </c>
      <c r="I1882" s="1" t="s">
        <v>4174</v>
      </c>
      <c r="J1882" s="1" t="s">
        <v>3798</v>
      </c>
      <c r="K1882" s="1" t="s">
        <v>4174</v>
      </c>
      <c r="L1882" s="1" t="s">
        <v>4174</v>
      </c>
      <c r="M1882" s="1" t="s">
        <v>3799</v>
      </c>
      <c r="N1882" s="1" t="s">
        <v>3799</v>
      </c>
      <c r="O1882" s="1" t="s">
        <v>3800</v>
      </c>
      <c r="P1882" s="1" t="s">
        <v>3801</v>
      </c>
      <c r="Q1882" s="1" t="s">
        <v>10880</v>
      </c>
      <c r="R1882" s="1" t="s">
        <v>74</v>
      </c>
      <c r="S1882" s="1" t="s">
        <v>36</v>
      </c>
      <c r="T1882" s="1" t="s">
        <v>3803</v>
      </c>
    </row>
    <row r="1883" s="1" customFormat="1" spans="1:20">
      <c r="A1883" s="1" t="s">
        <v>10881</v>
      </c>
      <c r="B1883" s="1" t="s">
        <v>82</v>
      </c>
      <c r="C1883" s="1" t="s">
        <v>10882</v>
      </c>
      <c r="D1883" s="1" t="s">
        <v>10883</v>
      </c>
      <c r="E1883" s="1" t="s">
        <v>10884</v>
      </c>
      <c r="F1883" s="1" t="s">
        <v>82</v>
      </c>
      <c r="G1883" s="1" t="s">
        <v>3840</v>
      </c>
      <c r="H1883" s="1" t="s">
        <v>3765</v>
      </c>
      <c r="I1883" s="1" t="s">
        <v>3905</v>
      </c>
      <c r="J1883" s="1" t="s">
        <v>3798</v>
      </c>
      <c r="K1883" s="1" t="s">
        <v>3905</v>
      </c>
      <c r="L1883" s="1" t="s">
        <v>3905</v>
      </c>
      <c r="M1883" s="1" t="s">
        <v>3799</v>
      </c>
      <c r="N1883" s="1" t="s">
        <v>3799</v>
      </c>
      <c r="O1883" s="1" t="s">
        <v>3800</v>
      </c>
      <c r="P1883" s="1" t="s">
        <v>3801</v>
      </c>
      <c r="Q1883" s="1" t="s">
        <v>10885</v>
      </c>
      <c r="R1883" s="1" t="s">
        <v>74</v>
      </c>
      <c r="S1883" s="1" t="s">
        <v>36</v>
      </c>
      <c r="T1883" s="1" t="s">
        <v>3803</v>
      </c>
    </row>
    <row r="1884" s="1" customFormat="1" spans="1:20">
      <c r="A1884" s="1" t="s">
        <v>10886</v>
      </c>
      <c r="B1884" s="1" t="s">
        <v>82</v>
      </c>
      <c r="C1884" s="1" t="s">
        <v>10887</v>
      </c>
      <c r="D1884" s="1" t="s">
        <v>6511</v>
      </c>
      <c r="E1884" s="1" t="s">
        <v>10888</v>
      </c>
      <c r="F1884" s="1" t="s">
        <v>82</v>
      </c>
      <c r="G1884" s="1" t="s">
        <v>3840</v>
      </c>
      <c r="H1884" s="1" t="s">
        <v>3765</v>
      </c>
      <c r="I1884" s="1" t="s">
        <v>4291</v>
      </c>
      <c r="J1884" s="1" t="s">
        <v>3798</v>
      </c>
      <c r="K1884" s="1" t="s">
        <v>4291</v>
      </c>
      <c r="L1884" s="1" t="s">
        <v>4291</v>
      </c>
      <c r="M1884" s="1" t="s">
        <v>3799</v>
      </c>
      <c r="N1884" s="1" t="s">
        <v>3799</v>
      </c>
      <c r="O1884" s="1" t="s">
        <v>3800</v>
      </c>
      <c r="P1884" s="1" t="s">
        <v>3801</v>
      </c>
      <c r="Q1884" s="1" t="s">
        <v>10889</v>
      </c>
      <c r="R1884" s="1" t="s">
        <v>74</v>
      </c>
      <c r="S1884" s="1" t="s">
        <v>36</v>
      </c>
      <c r="T1884" s="1" t="s">
        <v>3803</v>
      </c>
    </row>
    <row r="1885" s="1" customFormat="1" spans="1:20">
      <c r="A1885" s="1" t="s">
        <v>10890</v>
      </c>
      <c r="B1885" s="1" t="s">
        <v>82</v>
      </c>
      <c r="C1885" s="1" t="s">
        <v>10891</v>
      </c>
      <c r="D1885" s="1" t="s">
        <v>10892</v>
      </c>
      <c r="E1885" s="1" t="s">
        <v>10893</v>
      </c>
      <c r="F1885" s="1" t="s">
        <v>82</v>
      </c>
      <c r="G1885" s="1" t="s">
        <v>3840</v>
      </c>
      <c r="H1885" s="1" t="s">
        <v>3765</v>
      </c>
      <c r="I1885" s="1" t="s">
        <v>4017</v>
      </c>
      <c r="J1885" s="1" t="s">
        <v>3798</v>
      </c>
      <c r="K1885" s="1" t="s">
        <v>4017</v>
      </c>
      <c r="L1885" s="1" t="s">
        <v>4017</v>
      </c>
      <c r="M1885" s="1" t="s">
        <v>3799</v>
      </c>
      <c r="N1885" s="1" t="s">
        <v>3799</v>
      </c>
      <c r="O1885" s="1" t="s">
        <v>3800</v>
      </c>
      <c r="P1885" s="1" t="s">
        <v>3801</v>
      </c>
      <c r="Q1885" s="1" t="s">
        <v>10894</v>
      </c>
      <c r="R1885" s="1" t="s">
        <v>74</v>
      </c>
      <c r="S1885" s="1" t="s">
        <v>36</v>
      </c>
      <c r="T1885" s="1" t="s">
        <v>3803</v>
      </c>
    </row>
    <row r="1886" s="1" customFormat="1" spans="1:20">
      <c r="A1886" s="1" t="s">
        <v>10895</v>
      </c>
      <c r="B1886" s="1" t="s">
        <v>82</v>
      </c>
      <c r="C1886" s="1" t="s">
        <v>10896</v>
      </c>
      <c r="D1886" s="1" t="s">
        <v>2087</v>
      </c>
      <c r="E1886" s="1" t="s">
        <v>1574</v>
      </c>
      <c r="F1886" s="1" t="s">
        <v>82</v>
      </c>
      <c r="G1886" s="1" t="s">
        <v>3840</v>
      </c>
      <c r="H1886" s="1" t="s">
        <v>3765</v>
      </c>
      <c r="I1886" s="1" t="s">
        <v>4164</v>
      </c>
      <c r="J1886" s="1" t="s">
        <v>3798</v>
      </c>
      <c r="K1886" s="1" t="s">
        <v>4164</v>
      </c>
      <c r="L1886" s="1" t="s">
        <v>4164</v>
      </c>
      <c r="M1886" s="1" t="s">
        <v>3799</v>
      </c>
      <c r="N1886" s="1" t="s">
        <v>3799</v>
      </c>
      <c r="O1886" s="1" t="s">
        <v>3800</v>
      </c>
      <c r="P1886" s="1" t="s">
        <v>3801</v>
      </c>
      <c r="Q1886" s="1" t="s">
        <v>10897</v>
      </c>
      <c r="R1886" s="1" t="s">
        <v>74</v>
      </c>
      <c r="S1886" s="1" t="s">
        <v>36</v>
      </c>
      <c r="T1886" s="1" t="s">
        <v>3803</v>
      </c>
    </row>
    <row r="1887" s="1" customFormat="1" spans="1:20">
      <c r="A1887" s="1" t="s">
        <v>10898</v>
      </c>
      <c r="B1887" s="1" t="s">
        <v>82</v>
      </c>
      <c r="C1887" s="1" t="s">
        <v>10899</v>
      </c>
      <c r="D1887" s="1" t="s">
        <v>7833</v>
      </c>
      <c r="E1887" s="1" t="s">
        <v>1586</v>
      </c>
      <c r="F1887" s="1" t="s">
        <v>82</v>
      </c>
      <c r="G1887" s="1" t="s">
        <v>3840</v>
      </c>
      <c r="H1887" s="1" t="s">
        <v>3765</v>
      </c>
      <c r="I1887" s="1" t="s">
        <v>4436</v>
      </c>
      <c r="J1887" s="1" t="s">
        <v>3798</v>
      </c>
      <c r="K1887" s="1" t="s">
        <v>4436</v>
      </c>
      <c r="L1887" s="1" t="s">
        <v>4436</v>
      </c>
      <c r="M1887" s="1" t="s">
        <v>3799</v>
      </c>
      <c r="N1887" s="1" t="s">
        <v>3799</v>
      </c>
      <c r="O1887" s="1" t="s">
        <v>3800</v>
      </c>
      <c r="P1887" s="1" t="s">
        <v>3801</v>
      </c>
      <c r="Q1887" s="1" t="s">
        <v>10900</v>
      </c>
      <c r="R1887" s="1" t="s">
        <v>74</v>
      </c>
      <c r="S1887" s="1" t="s">
        <v>36</v>
      </c>
      <c r="T1887" s="1" t="s">
        <v>3803</v>
      </c>
    </row>
    <row r="1888" s="1" customFormat="1" spans="1:20">
      <c r="A1888" s="1" t="s">
        <v>10901</v>
      </c>
      <c r="B1888" s="1" t="s">
        <v>82</v>
      </c>
      <c r="C1888" s="1" t="s">
        <v>10902</v>
      </c>
      <c r="D1888" s="1" t="s">
        <v>5791</v>
      </c>
      <c r="E1888" s="1" t="s">
        <v>3098</v>
      </c>
      <c r="F1888" s="1" t="s">
        <v>82</v>
      </c>
      <c r="G1888" s="1" t="s">
        <v>3840</v>
      </c>
      <c r="H1888" s="1" t="s">
        <v>3765</v>
      </c>
      <c r="I1888" s="1" t="s">
        <v>5211</v>
      </c>
      <c r="J1888" s="1" t="s">
        <v>3798</v>
      </c>
      <c r="K1888" s="1" t="s">
        <v>5211</v>
      </c>
      <c r="L1888" s="1" t="s">
        <v>5211</v>
      </c>
      <c r="M1888" s="1" t="s">
        <v>3799</v>
      </c>
      <c r="N1888" s="1" t="s">
        <v>3799</v>
      </c>
      <c r="O1888" s="1" t="s">
        <v>3800</v>
      </c>
      <c r="P1888" s="1" t="s">
        <v>3801</v>
      </c>
      <c r="Q1888" s="1" t="s">
        <v>10903</v>
      </c>
      <c r="R1888" s="1" t="s">
        <v>74</v>
      </c>
      <c r="S1888" s="1" t="s">
        <v>36</v>
      </c>
      <c r="T1888" s="1" t="s">
        <v>3803</v>
      </c>
    </row>
    <row r="1889" s="1" customFormat="1" spans="1:20">
      <c r="A1889" s="1" t="s">
        <v>10904</v>
      </c>
      <c r="B1889" s="1" t="s">
        <v>82</v>
      </c>
      <c r="C1889" s="1" t="s">
        <v>10905</v>
      </c>
      <c r="D1889" s="1" t="s">
        <v>10906</v>
      </c>
      <c r="E1889" s="1" t="s">
        <v>10907</v>
      </c>
      <c r="F1889" s="1" t="s">
        <v>82</v>
      </c>
      <c r="G1889" s="1" t="s">
        <v>3840</v>
      </c>
      <c r="H1889" s="1" t="s">
        <v>3765</v>
      </c>
      <c r="I1889" s="1" t="s">
        <v>8203</v>
      </c>
      <c r="J1889" s="1" t="s">
        <v>3798</v>
      </c>
      <c r="K1889" s="1" t="s">
        <v>8203</v>
      </c>
      <c r="L1889" s="1" t="s">
        <v>8203</v>
      </c>
      <c r="M1889" s="1" t="s">
        <v>3799</v>
      </c>
      <c r="N1889" s="1" t="s">
        <v>3799</v>
      </c>
      <c r="O1889" s="1" t="s">
        <v>3800</v>
      </c>
      <c r="P1889" s="1" t="s">
        <v>3801</v>
      </c>
      <c r="Q1889" s="1" t="s">
        <v>10908</v>
      </c>
      <c r="R1889" s="1" t="s">
        <v>74</v>
      </c>
      <c r="S1889" s="1" t="s">
        <v>36</v>
      </c>
      <c r="T1889" s="1" t="s">
        <v>3803</v>
      </c>
    </row>
    <row r="1890" s="1" customFormat="1" spans="1:20">
      <c r="A1890" s="1" t="s">
        <v>10909</v>
      </c>
      <c r="B1890" s="1" t="s">
        <v>82</v>
      </c>
      <c r="C1890" s="1" t="s">
        <v>10910</v>
      </c>
      <c r="D1890" s="1" t="s">
        <v>10911</v>
      </c>
      <c r="E1890" s="1" t="s">
        <v>10912</v>
      </c>
      <c r="F1890" s="1" t="s">
        <v>82</v>
      </c>
      <c r="G1890" s="1" t="s">
        <v>3840</v>
      </c>
      <c r="H1890" s="1" t="s">
        <v>3765</v>
      </c>
      <c r="I1890" s="1" t="s">
        <v>4912</v>
      </c>
      <c r="J1890" s="1" t="s">
        <v>3798</v>
      </c>
      <c r="K1890" s="1" t="s">
        <v>4912</v>
      </c>
      <c r="L1890" s="1" t="s">
        <v>4912</v>
      </c>
      <c r="M1890" s="1" t="s">
        <v>3799</v>
      </c>
      <c r="N1890" s="1" t="s">
        <v>3799</v>
      </c>
      <c r="O1890" s="1" t="s">
        <v>3800</v>
      </c>
      <c r="P1890" s="1" t="s">
        <v>3801</v>
      </c>
      <c r="Q1890" s="1" t="s">
        <v>10913</v>
      </c>
      <c r="R1890" s="1" t="s">
        <v>74</v>
      </c>
      <c r="S1890" s="1" t="s">
        <v>36</v>
      </c>
      <c r="T1890" s="1" t="s">
        <v>3803</v>
      </c>
    </row>
    <row r="1891" s="1" customFormat="1" spans="1:20">
      <c r="A1891" s="1" t="s">
        <v>10914</v>
      </c>
      <c r="B1891" s="1" t="s">
        <v>82</v>
      </c>
      <c r="C1891" s="1" t="s">
        <v>10915</v>
      </c>
      <c r="D1891" s="1" t="s">
        <v>10916</v>
      </c>
      <c r="E1891" s="1" t="s">
        <v>10917</v>
      </c>
      <c r="F1891" s="1" t="s">
        <v>82</v>
      </c>
      <c r="G1891" s="1" t="s">
        <v>3840</v>
      </c>
      <c r="H1891" s="1" t="s">
        <v>3765</v>
      </c>
      <c r="I1891" s="1" t="s">
        <v>5081</v>
      </c>
      <c r="J1891" s="1" t="s">
        <v>3798</v>
      </c>
      <c r="K1891" s="1" t="s">
        <v>5081</v>
      </c>
      <c r="L1891" s="1" t="s">
        <v>5081</v>
      </c>
      <c r="M1891" s="1" t="s">
        <v>3799</v>
      </c>
      <c r="N1891" s="1" t="s">
        <v>3799</v>
      </c>
      <c r="O1891" s="1" t="s">
        <v>3800</v>
      </c>
      <c r="P1891" s="1" t="s">
        <v>3801</v>
      </c>
      <c r="Q1891" s="1" t="s">
        <v>10918</v>
      </c>
      <c r="R1891" s="1" t="s">
        <v>74</v>
      </c>
      <c r="S1891" s="1" t="s">
        <v>36</v>
      </c>
      <c r="T1891" s="1" t="s">
        <v>3803</v>
      </c>
    </row>
    <row r="1892" s="1" customFormat="1" spans="1:20">
      <c r="A1892" s="1" t="s">
        <v>10919</v>
      </c>
      <c r="B1892" s="1" t="s">
        <v>82</v>
      </c>
      <c r="C1892" s="1" t="s">
        <v>10920</v>
      </c>
      <c r="D1892" s="1" t="s">
        <v>10921</v>
      </c>
      <c r="E1892" s="1" t="s">
        <v>10922</v>
      </c>
      <c r="F1892" s="1" t="s">
        <v>82</v>
      </c>
      <c r="G1892" s="1" t="s">
        <v>3840</v>
      </c>
      <c r="H1892" s="1" t="s">
        <v>3765</v>
      </c>
      <c r="I1892" s="1" t="s">
        <v>8203</v>
      </c>
      <c r="J1892" s="1" t="s">
        <v>3798</v>
      </c>
      <c r="K1892" s="1" t="s">
        <v>8203</v>
      </c>
      <c r="L1892" s="1" t="s">
        <v>8203</v>
      </c>
      <c r="M1892" s="1" t="s">
        <v>3799</v>
      </c>
      <c r="N1892" s="1" t="s">
        <v>3799</v>
      </c>
      <c r="O1892" s="1" t="s">
        <v>3800</v>
      </c>
      <c r="P1892" s="1" t="s">
        <v>3801</v>
      </c>
      <c r="Q1892" s="1" t="s">
        <v>10923</v>
      </c>
      <c r="R1892" s="1" t="s">
        <v>74</v>
      </c>
      <c r="S1892" s="1" t="s">
        <v>36</v>
      </c>
      <c r="T1892" s="1" t="s">
        <v>3803</v>
      </c>
    </row>
    <row r="1893" s="1" customFormat="1" spans="1:20">
      <c r="A1893" s="1" t="s">
        <v>10924</v>
      </c>
      <c r="B1893" s="1" t="s">
        <v>82</v>
      </c>
      <c r="C1893" s="1" t="s">
        <v>10925</v>
      </c>
      <c r="D1893" s="1" t="s">
        <v>331</v>
      </c>
      <c r="E1893" s="1" t="s">
        <v>332</v>
      </c>
      <c r="F1893" s="1" t="s">
        <v>82</v>
      </c>
      <c r="G1893" s="1" t="s">
        <v>3840</v>
      </c>
      <c r="H1893" s="1" t="s">
        <v>3765</v>
      </c>
      <c r="I1893" s="1" t="s">
        <v>4127</v>
      </c>
      <c r="J1893" s="1" t="s">
        <v>3798</v>
      </c>
      <c r="K1893" s="1" t="s">
        <v>4127</v>
      </c>
      <c r="L1893" s="1" t="s">
        <v>4127</v>
      </c>
      <c r="M1893" s="1" t="s">
        <v>3799</v>
      </c>
      <c r="N1893" s="1" t="s">
        <v>3799</v>
      </c>
      <c r="O1893" s="1" t="s">
        <v>3800</v>
      </c>
      <c r="P1893" s="1" t="s">
        <v>3801</v>
      </c>
      <c r="Q1893" s="1" t="s">
        <v>10926</v>
      </c>
      <c r="R1893" s="1" t="s">
        <v>74</v>
      </c>
      <c r="S1893" s="1" t="s">
        <v>36</v>
      </c>
      <c r="T1893" s="1" t="s">
        <v>3803</v>
      </c>
    </row>
    <row r="1894" s="1" customFormat="1" spans="1:20">
      <c r="A1894" s="1" t="s">
        <v>10927</v>
      </c>
      <c r="B1894" s="1" t="s">
        <v>82</v>
      </c>
      <c r="C1894" s="1" t="s">
        <v>10928</v>
      </c>
      <c r="D1894" s="1" t="s">
        <v>10929</v>
      </c>
      <c r="E1894" s="1" t="s">
        <v>10930</v>
      </c>
      <c r="F1894" s="1" t="s">
        <v>82</v>
      </c>
      <c r="G1894" s="1" t="s">
        <v>3840</v>
      </c>
      <c r="H1894" s="1" t="s">
        <v>3765</v>
      </c>
      <c r="I1894" s="1" t="s">
        <v>4829</v>
      </c>
      <c r="J1894" s="1" t="s">
        <v>3798</v>
      </c>
      <c r="K1894" s="1" t="s">
        <v>4829</v>
      </c>
      <c r="L1894" s="1" t="s">
        <v>4829</v>
      </c>
      <c r="M1894" s="1" t="s">
        <v>3799</v>
      </c>
      <c r="N1894" s="1" t="s">
        <v>3799</v>
      </c>
      <c r="O1894" s="1" t="s">
        <v>3800</v>
      </c>
      <c r="P1894" s="1" t="s">
        <v>3801</v>
      </c>
      <c r="Q1894" s="1" t="s">
        <v>10931</v>
      </c>
      <c r="R1894" s="1" t="s">
        <v>74</v>
      </c>
      <c r="S1894" s="1" t="s">
        <v>36</v>
      </c>
      <c r="T1894" s="1" t="s">
        <v>3803</v>
      </c>
    </row>
    <row r="1895" s="1" customFormat="1" spans="1:20">
      <c r="A1895" s="1" t="s">
        <v>10932</v>
      </c>
      <c r="B1895" s="1" t="s">
        <v>82</v>
      </c>
      <c r="C1895" s="1" t="s">
        <v>10933</v>
      </c>
      <c r="D1895" s="1" t="s">
        <v>10934</v>
      </c>
      <c r="E1895" s="1" t="s">
        <v>10935</v>
      </c>
      <c r="F1895" s="1" t="s">
        <v>82</v>
      </c>
      <c r="G1895" s="1" t="s">
        <v>3840</v>
      </c>
      <c r="H1895" s="1" t="s">
        <v>3765</v>
      </c>
      <c r="I1895" s="1" t="s">
        <v>4152</v>
      </c>
      <c r="J1895" s="1" t="s">
        <v>3798</v>
      </c>
      <c r="K1895" s="1" t="s">
        <v>4152</v>
      </c>
      <c r="L1895" s="1" t="s">
        <v>4152</v>
      </c>
      <c r="M1895" s="1" t="s">
        <v>3799</v>
      </c>
      <c r="N1895" s="1" t="s">
        <v>3799</v>
      </c>
      <c r="O1895" s="1" t="s">
        <v>3800</v>
      </c>
      <c r="P1895" s="1" t="s">
        <v>3801</v>
      </c>
      <c r="Q1895" s="1" t="s">
        <v>10936</v>
      </c>
      <c r="R1895" s="1" t="s">
        <v>74</v>
      </c>
      <c r="S1895" s="1" t="s">
        <v>36</v>
      </c>
      <c r="T1895" s="1" t="s">
        <v>3803</v>
      </c>
    </row>
    <row r="1896" s="1" customFormat="1" spans="1:20">
      <c r="A1896" s="1" t="s">
        <v>10937</v>
      </c>
      <c r="B1896" s="1" t="s">
        <v>82</v>
      </c>
      <c r="C1896" s="1" t="s">
        <v>10938</v>
      </c>
      <c r="D1896" s="1" t="s">
        <v>699</v>
      </c>
      <c r="E1896" s="1" t="s">
        <v>700</v>
      </c>
      <c r="F1896" s="1" t="s">
        <v>82</v>
      </c>
      <c r="G1896" s="1" t="s">
        <v>3840</v>
      </c>
      <c r="H1896" s="1" t="s">
        <v>3765</v>
      </c>
      <c r="I1896" s="1" t="s">
        <v>4144</v>
      </c>
      <c r="J1896" s="1" t="s">
        <v>3798</v>
      </c>
      <c r="K1896" s="1" t="s">
        <v>4144</v>
      </c>
      <c r="L1896" s="1" t="s">
        <v>4144</v>
      </c>
      <c r="M1896" s="1" t="s">
        <v>3799</v>
      </c>
      <c r="N1896" s="1" t="s">
        <v>3799</v>
      </c>
      <c r="O1896" s="1" t="s">
        <v>3800</v>
      </c>
      <c r="P1896" s="1" t="s">
        <v>3801</v>
      </c>
      <c r="Q1896" s="1" t="s">
        <v>10939</v>
      </c>
      <c r="R1896" s="1" t="s">
        <v>74</v>
      </c>
      <c r="S1896" s="1" t="s">
        <v>36</v>
      </c>
      <c r="T1896" s="1" t="s">
        <v>3803</v>
      </c>
    </row>
    <row r="1897" s="1" customFormat="1" spans="1:20">
      <c r="A1897" s="1" t="s">
        <v>10940</v>
      </c>
      <c r="B1897" s="1" t="s">
        <v>82</v>
      </c>
      <c r="C1897" s="1" t="s">
        <v>10941</v>
      </c>
      <c r="D1897" s="1" t="s">
        <v>2501</v>
      </c>
      <c r="E1897" s="1" t="s">
        <v>2502</v>
      </c>
      <c r="F1897" s="1" t="s">
        <v>82</v>
      </c>
      <c r="G1897" s="1" t="s">
        <v>3840</v>
      </c>
      <c r="H1897" s="1" t="s">
        <v>3765</v>
      </c>
      <c r="I1897" s="1" t="s">
        <v>8431</v>
      </c>
      <c r="J1897" s="1" t="s">
        <v>3798</v>
      </c>
      <c r="K1897" s="1" t="s">
        <v>8431</v>
      </c>
      <c r="L1897" s="1" t="s">
        <v>8431</v>
      </c>
      <c r="M1897" s="1" t="s">
        <v>3799</v>
      </c>
      <c r="N1897" s="1" t="s">
        <v>3799</v>
      </c>
      <c r="O1897" s="1" t="s">
        <v>3800</v>
      </c>
      <c r="P1897" s="1" t="s">
        <v>3801</v>
      </c>
      <c r="Q1897" s="1" t="s">
        <v>10942</v>
      </c>
      <c r="R1897" s="1" t="s">
        <v>74</v>
      </c>
      <c r="S1897" s="1" t="s">
        <v>36</v>
      </c>
      <c r="T1897" s="1" t="s">
        <v>3803</v>
      </c>
    </row>
    <row r="1898" s="1" customFormat="1" spans="1:20">
      <c r="A1898" s="1" t="s">
        <v>10943</v>
      </c>
      <c r="B1898" s="1" t="s">
        <v>82</v>
      </c>
      <c r="C1898" s="1" t="s">
        <v>10944</v>
      </c>
      <c r="D1898" s="1" t="s">
        <v>2599</v>
      </c>
      <c r="E1898" s="1" t="s">
        <v>4879</v>
      </c>
      <c r="F1898" s="1" t="s">
        <v>82</v>
      </c>
      <c r="G1898" s="1" t="s">
        <v>3840</v>
      </c>
      <c r="H1898" s="1" t="s">
        <v>3765</v>
      </c>
      <c r="I1898" s="1" t="s">
        <v>4329</v>
      </c>
      <c r="J1898" s="1" t="s">
        <v>3798</v>
      </c>
      <c r="K1898" s="1" t="s">
        <v>4329</v>
      </c>
      <c r="L1898" s="1" t="s">
        <v>4329</v>
      </c>
      <c r="M1898" s="1" t="s">
        <v>3799</v>
      </c>
      <c r="N1898" s="1" t="s">
        <v>3799</v>
      </c>
      <c r="O1898" s="1" t="s">
        <v>3800</v>
      </c>
      <c r="P1898" s="1" t="s">
        <v>3801</v>
      </c>
      <c r="Q1898" s="1" t="s">
        <v>10945</v>
      </c>
      <c r="R1898" s="1" t="s">
        <v>74</v>
      </c>
      <c r="S1898" s="1" t="s">
        <v>36</v>
      </c>
      <c r="T1898" s="1" t="s">
        <v>3803</v>
      </c>
    </row>
    <row r="1899" s="1" customFormat="1" spans="1:20">
      <c r="A1899" s="1" t="s">
        <v>10946</v>
      </c>
      <c r="B1899" s="1" t="s">
        <v>82</v>
      </c>
      <c r="C1899" s="1" t="s">
        <v>10947</v>
      </c>
      <c r="D1899" s="1" t="s">
        <v>10948</v>
      </c>
      <c r="E1899" s="1" t="s">
        <v>10949</v>
      </c>
      <c r="F1899" s="1" t="s">
        <v>82</v>
      </c>
      <c r="G1899" s="1" t="s">
        <v>3840</v>
      </c>
      <c r="H1899" s="1" t="s">
        <v>3765</v>
      </c>
      <c r="I1899" s="1" t="s">
        <v>4885</v>
      </c>
      <c r="J1899" s="1" t="s">
        <v>3798</v>
      </c>
      <c r="K1899" s="1" t="s">
        <v>4885</v>
      </c>
      <c r="L1899" s="1" t="s">
        <v>4885</v>
      </c>
      <c r="M1899" s="1" t="s">
        <v>3799</v>
      </c>
      <c r="N1899" s="1" t="s">
        <v>3799</v>
      </c>
      <c r="O1899" s="1" t="s">
        <v>3800</v>
      </c>
      <c r="P1899" s="1" t="s">
        <v>3801</v>
      </c>
      <c r="Q1899" s="1" t="s">
        <v>10950</v>
      </c>
      <c r="R1899" s="1" t="s">
        <v>74</v>
      </c>
      <c r="S1899" s="1" t="s">
        <v>36</v>
      </c>
      <c r="T1899" s="1" t="s">
        <v>3803</v>
      </c>
    </row>
    <row r="1900" s="1" customFormat="1" spans="1:20">
      <c r="A1900" s="1" t="s">
        <v>10951</v>
      </c>
      <c r="B1900" s="1" t="s">
        <v>82</v>
      </c>
      <c r="C1900" s="1" t="s">
        <v>10952</v>
      </c>
      <c r="D1900" s="1" t="s">
        <v>3683</v>
      </c>
      <c r="E1900" s="1" t="s">
        <v>10953</v>
      </c>
      <c r="F1900" s="1" t="s">
        <v>82</v>
      </c>
      <c r="G1900" s="1" t="s">
        <v>3840</v>
      </c>
      <c r="H1900" s="1" t="s">
        <v>3765</v>
      </c>
      <c r="I1900" s="1" t="s">
        <v>5547</v>
      </c>
      <c r="J1900" s="1" t="s">
        <v>3798</v>
      </c>
      <c r="K1900" s="1" t="s">
        <v>5547</v>
      </c>
      <c r="L1900" s="1" t="s">
        <v>5547</v>
      </c>
      <c r="M1900" s="1" t="s">
        <v>3799</v>
      </c>
      <c r="N1900" s="1" t="s">
        <v>3799</v>
      </c>
      <c r="O1900" s="1" t="s">
        <v>3800</v>
      </c>
      <c r="P1900" s="1" t="s">
        <v>3801</v>
      </c>
      <c r="Q1900" s="1" t="s">
        <v>10954</v>
      </c>
      <c r="R1900" s="1" t="s">
        <v>74</v>
      </c>
      <c r="S1900" s="1" t="s">
        <v>36</v>
      </c>
      <c r="T1900" s="1" t="s">
        <v>3803</v>
      </c>
    </row>
    <row r="1901" s="1" customFormat="1" spans="1:20">
      <c r="A1901" s="1" t="s">
        <v>10955</v>
      </c>
      <c r="B1901" s="1" t="s">
        <v>82</v>
      </c>
      <c r="C1901" s="1" t="s">
        <v>10956</v>
      </c>
      <c r="D1901" s="1" t="s">
        <v>3345</v>
      </c>
      <c r="E1901" s="1" t="s">
        <v>3346</v>
      </c>
      <c r="F1901" s="1" t="s">
        <v>82</v>
      </c>
      <c r="G1901" s="1" t="s">
        <v>3840</v>
      </c>
      <c r="H1901" s="1" t="s">
        <v>3765</v>
      </c>
      <c r="I1901" s="1" t="s">
        <v>6600</v>
      </c>
      <c r="J1901" s="1" t="s">
        <v>3798</v>
      </c>
      <c r="K1901" s="1" t="s">
        <v>6600</v>
      </c>
      <c r="L1901" s="1" t="s">
        <v>6600</v>
      </c>
      <c r="M1901" s="1" t="s">
        <v>3799</v>
      </c>
      <c r="N1901" s="1" t="s">
        <v>3799</v>
      </c>
      <c r="O1901" s="1" t="s">
        <v>3800</v>
      </c>
      <c r="P1901" s="1" t="s">
        <v>3801</v>
      </c>
      <c r="Q1901" s="1" t="s">
        <v>10957</v>
      </c>
      <c r="R1901" s="1" t="s">
        <v>74</v>
      </c>
      <c r="S1901" s="1" t="s">
        <v>36</v>
      </c>
      <c r="T1901" s="1" t="s">
        <v>3803</v>
      </c>
    </row>
    <row r="1902" s="1" customFormat="1" spans="1:20">
      <c r="A1902" s="1" t="s">
        <v>10958</v>
      </c>
      <c r="B1902" s="1" t="s">
        <v>82</v>
      </c>
      <c r="C1902" s="1" t="s">
        <v>10959</v>
      </c>
      <c r="D1902" s="1" t="s">
        <v>1755</v>
      </c>
      <c r="E1902" s="1" t="s">
        <v>1756</v>
      </c>
      <c r="F1902" s="1" t="s">
        <v>82</v>
      </c>
      <c r="G1902" s="1" t="s">
        <v>3840</v>
      </c>
      <c r="H1902" s="1" t="s">
        <v>3765</v>
      </c>
      <c r="I1902" s="1" t="s">
        <v>4346</v>
      </c>
      <c r="J1902" s="1" t="s">
        <v>3798</v>
      </c>
      <c r="K1902" s="1" t="s">
        <v>4346</v>
      </c>
      <c r="L1902" s="1" t="s">
        <v>4346</v>
      </c>
      <c r="M1902" s="1" t="s">
        <v>3799</v>
      </c>
      <c r="N1902" s="1" t="s">
        <v>3799</v>
      </c>
      <c r="O1902" s="1" t="s">
        <v>3800</v>
      </c>
      <c r="P1902" s="1" t="s">
        <v>3801</v>
      </c>
      <c r="Q1902" s="1" t="s">
        <v>10960</v>
      </c>
      <c r="R1902" s="1" t="s">
        <v>74</v>
      </c>
      <c r="S1902" s="1" t="s">
        <v>36</v>
      </c>
      <c r="T1902" s="1" t="s">
        <v>3803</v>
      </c>
    </row>
    <row r="1903" s="1" customFormat="1" spans="1:20">
      <c r="A1903" s="1" t="s">
        <v>10961</v>
      </c>
      <c r="B1903" s="1" t="s">
        <v>82</v>
      </c>
      <c r="C1903" s="1" t="s">
        <v>10962</v>
      </c>
      <c r="D1903" s="1" t="s">
        <v>3340</v>
      </c>
      <c r="E1903" s="1" t="s">
        <v>10963</v>
      </c>
      <c r="F1903" s="1" t="s">
        <v>82</v>
      </c>
      <c r="G1903" s="1" t="s">
        <v>3840</v>
      </c>
      <c r="H1903" s="1" t="s">
        <v>3765</v>
      </c>
      <c r="I1903" s="1" t="s">
        <v>4050</v>
      </c>
      <c r="J1903" s="1" t="s">
        <v>3798</v>
      </c>
      <c r="K1903" s="1" t="s">
        <v>4050</v>
      </c>
      <c r="L1903" s="1" t="s">
        <v>4050</v>
      </c>
      <c r="M1903" s="1" t="s">
        <v>3799</v>
      </c>
      <c r="N1903" s="1" t="s">
        <v>3799</v>
      </c>
      <c r="O1903" s="1" t="s">
        <v>3800</v>
      </c>
      <c r="P1903" s="1" t="s">
        <v>3801</v>
      </c>
      <c r="Q1903" s="1" t="s">
        <v>10964</v>
      </c>
      <c r="R1903" s="1" t="s">
        <v>74</v>
      </c>
      <c r="S1903" s="1" t="s">
        <v>36</v>
      </c>
      <c r="T1903" s="1" t="s">
        <v>3803</v>
      </c>
    </row>
    <row r="1904" s="1" customFormat="1" spans="1:20">
      <c r="A1904" s="1" t="s">
        <v>10965</v>
      </c>
      <c r="B1904" s="1" t="s">
        <v>82</v>
      </c>
      <c r="C1904" s="1" t="s">
        <v>10966</v>
      </c>
      <c r="D1904" s="1" t="s">
        <v>3002</v>
      </c>
      <c r="E1904" s="1" t="s">
        <v>3003</v>
      </c>
      <c r="F1904" s="1" t="s">
        <v>82</v>
      </c>
      <c r="G1904" s="1" t="s">
        <v>3840</v>
      </c>
      <c r="H1904" s="1" t="s">
        <v>3765</v>
      </c>
      <c r="I1904" s="1" t="s">
        <v>3937</v>
      </c>
      <c r="J1904" s="1" t="s">
        <v>3798</v>
      </c>
      <c r="K1904" s="1" t="s">
        <v>3937</v>
      </c>
      <c r="L1904" s="1" t="s">
        <v>3937</v>
      </c>
      <c r="M1904" s="1" t="s">
        <v>3799</v>
      </c>
      <c r="N1904" s="1" t="s">
        <v>3799</v>
      </c>
      <c r="O1904" s="1" t="s">
        <v>3800</v>
      </c>
      <c r="P1904" s="1" t="s">
        <v>3801</v>
      </c>
      <c r="Q1904" s="1" t="s">
        <v>10967</v>
      </c>
      <c r="R1904" s="1" t="s">
        <v>74</v>
      </c>
      <c r="S1904" s="1" t="s">
        <v>36</v>
      </c>
      <c r="T1904" s="1" t="s">
        <v>3803</v>
      </c>
    </row>
    <row r="1905" s="1" customFormat="1" spans="1:20">
      <c r="A1905" s="1" t="s">
        <v>10968</v>
      </c>
      <c r="B1905" s="1" t="s">
        <v>82</v>
      </c>
      <c r="C1905" s="1" t="s">
        <v>10969</v>
      </c>
      <c r="D1905" s="1" t="s">
        <v>10970</v>
      </c>
      <c r="E1905" s="1" t="s">
        <v>10971</v>
      </c>
      <c r="F1905" s="1" t="s">
        <v>82</v>
      </c>
      <c r="G1905" s="1" t="s">
        <v>3840</v>
      </c>
      <c r="H1905" s="1" t="s">
        <v>3765</v>
      </c>
      <c r="I1905" s="1" t="s">
        <v>3937</v>
      </c>
      <c r="J1905" s="1" t="s">
        <v>3798</v>
      </c>
      <c r="K1905" s="1" t="s">
        <v>3937</v>
      </c>
      <c r="L1905" s="1" t="s">
        <v>3937</v>
      </c>
      <c r="M1905" s="1" t="s">
        <v>3799</v>
      </c>
      <c r="N1905" s="1" t="s">
        <v>3799</v>
      </c>
      <c r="O1905" s="1" t="s">
        <v>3800</v>
      </c>
      <c r="P1905" s="1" t="s">
        <v>3801</v>
      </c>
      <c r="Q1905" s="1" t="s">
        <v>10972</v>
      </c>
      <c r="R1905" s="1" t="s">
        <v>74</v>
      </c>
      <c r="S1905" s="1" t="s">
        <v>36</v>
      </c>
      <c r="T1905" s="1" t="s">
        <v>3803</v>
      </c>
    </row>
    <row r="1906" s="1" customFormat="1" spans="1:20">
      <c r="A1906" s="1" t="s">
        <v>10973</v>
      </c>
      <c r="B1906" s="1" t="s">
        <v>82</v>
      </c>
      <c r="C1906" s="1" t="s">
        <v>10974</v>
      </c>
      <c r="D1906" s="1" t="s">
        <v>9020</v>
      </c>
      <c r="E1906" s="1" t="s">
        <v>9021</v>
      </c>
      <c r="F1906" s="1" t="s">
        <v>82</v>
      </c>
      <c r="G1906" s="1" t="s">
        <v>3840</v>
      </c>
      <c r="H1906" s="1" t="s">
        <v>3765</v>
      </c>
      <c r="I1906" s="1" t="s">
        <v>9022</v>
      </c>
      <c r="J1906" s="1" t="s">
        <v>3798</v>
      </c>
      <c r="K1906" s="1" t="s">
        <v>9022</v>
      </c>
      <c r="L1906" s="1" t="s">
        <v>9022</v>
      </c>
      <c r="M1906" s="1" t="s">
        <v>3799</v>
      </c>
      <c r="N1906" s="1" t="s">
        <v>3799</v>
      </c>
      <c r="O1906" s="1" t="s">
        <v>3800</v>
      </c>
      <c r="P1906" s="1" t="s">
        <v>3801</v>
      </c>
      <c r="Q1906" s="1" t="s">
        <v>10975</v>
      </c>
      <c r="R1906" s="1" t="s">
        <v>74</v>
      </c>
      <c r="S1906" s="1" t="s">
        <v>36</v>
      </c>
      <c r="T1906" s="1" t="s">
        <v>3803</v>
      </c>
    </row>
    <row r="1907" s="1" customFormat="1" spans="1:20">
      <c r="A1907" s="1" t="s">
        <v>10976</v>
      </c>
      <c r="B1907" s="1" t="s">
        <v>82</v>
      </c>
      <c r="C1907" s="1" t="s">
        <v>10977</v>
      </c>
      <c r="D1907" s="1" t="s">
        <v>10978</v>
      </c>
      <c r="E1907" s="1" t="s">
        <v>10979</v>
      </c>
      <c r="F1907" s="1" t="s">
        <v>82</v>
      </c>
      <c r="G1907" s="1" t="s">
        <v>3840</v>
      </c>
      <c r="H1907" s="1" t="s">
        <v>3765</v>
      </c>
      <c r="I1907" s="1" t="s">
        <v>4677</v>
      </c>
      <c r="J1907" s="1" t="s">
        <v>3798</v>
      </c>
      <c r="K1907" s="1" t="s">
        <v>4677</v>
      </c>
      <c r="L1907" s="1" t="s">
        <v>4677</v>
      </c>
      <c r="M1907" s="1" t="s">
        <v>3799</v>
      </c>
      <c r="N1907" s="1" t="s">
        <v>3799</v>
      </c>
      <c r="O1907" s="1" t="s">
        <v>3800</v>
      </c>
      <c r="P1907" s="1" t="s">
        <v>3801</v>
      </c>
      <c r="Q1907" s="1" t="s">
        <v>10980</v>
      </c>
      <c r="R1907" s="1" t="s">
        <v>74</v>
      </c>
      <c r="S1907" s="1" t="s">
        <v>36</v>
      </c>
      <c r="T1907" s="1" t="s">
        <v>3803</v>
      </c>
    </row>
    <row r="1908" s="1" customFormat="1" spans="1:20">
      <c r="A1908" s="1" t="s">
        <v>10981</v>
      </c>
      <c r="B1908" s="1" t="s">
        <v>82</v>
      </c>
      <c r="C1908" s="1" t="s">
        <v>10982</v>
      </c>
      <c r="D1908" s="1" t="s">
        <v>10983</v>
      </c>
      <c r="E1908" s="1" t="s">
        <v>10984</v>
      </c>
      <c r="F1908" s="1" t="s">
        <v>82</v>
      </c>
      <c r="G1908" s="1" t="s">
        <v>3840</v>
      </c>
      <c r="H1908" s="1" t="s">
        <v>3765</v>
      </c>
      <c r="I1908" s="1" t="s">
        <v>5604</v>
      </c>
      <c r="J1908" s="1" t="s">
        <v>3798</v>
      </c>
      <c r="K1908" s="1" t="s">
        <v>5604</v>
      </c>
      <c r="L1908" s="1" t="s">
        <v>5604</v>
      </c>
      <c r="M1908" s="1" t="s">
        <v>3799</v>
      </c>
      <c r="N1908" s="1" t="s">
        <v>3799</v>
      </c>
      <c r="O1908" s="1" t="s">
        <v>3800</v>
      </c>
      <c r="P1908" s="1" t="s">
        <v>3801</v>
      </c>
      <c r="Q1908" s="1" t="s">
        <v>10985</v>
      </c>
      <c r="R1908" s="1" t="s">
        <v>74</v>
      </c>
      <c r="S1908" s="1" t="s">
        <v>36</v>
      </c>
      <c r="T1908" s="1" t="s">
        <v>3803</v>
      </c>
    </row>
    <row r="1909" s="1" customFormat="1" spans="1:20">
      <c r="A1909" s="1" t="s">
        <v>10986</v>
      </c>
      <c r="B1909" s="1" t="s">
        <v>82</v>
      </c>
      <c r="C1909" s="1" t="s">
        <v>10987</v>
      </c>
      <c r="D1909" s="1" t="s">
        <v>7237</v>
      </c>
      <c r="E1909" s="1" t="s">
        <v>10988</v>
      </c>
      <c r="F1909" s="1" t="s">
        <v>82</v>
      </c>
      <c r="G1909" s="1" t="s">
        <v>3840</v>
      </c>
      <c r="H1909" s="1" t="s">
        <v>3765</v>
      </c>
      <c r="I1909" s="1" t="s">
        <v>5072</v>
      </c>
      <c r="J1909" s="1" t="s">
        <v>3798</v>
      </c>
      <c r="K1909" s="1" t="s">
        <v>5072</v>
      </c>
      <c r="L1909" s="1" t="s">
        <v>5072</v>
      </c>
      <c r="M1909" s="1" t="s">
        <v>3799</v>
      </c>
      <c r="N1909" s="1" t="s">
        <v>3799</v>
      </c>
      <c r="O1909" s="1" t="s">
        <v>3800</v>
      </c>
      <c r="P1909" s="1" t="s">
        <v>3801</v>
      </c>
      <c r="Q1909" s="1" t="s">
        <v>10989</v>
      </c>
      <c r="R1909" s="1" t="s">
        <v>74</v>
      </c>
      <c r="S1909" s="1" t="s">
        <v>36</v>
      </c>
      <c r="T1909" s="1" t="s">
        <v>3803</v>
      </c>
    </row>
    <row r="1910" s="1" customFormat="1" spans="1:20">
      <c r="A1910" s="1" t="s">
        <v>10990</v>
      </c>
      <c r="B1910" s="1" t="s">
        <v>82</v>
      </c>
      <c r="C1910" s="1" t="s">
        <v>10991</v>
      </c>
      <c r="D1910" s="1" t="s">
        <v>10992</v>
      </c>
      <c r="E1910" s="1" t="s">
        <v>10993</v>
      </c>
      <c r="F1910" s="1" t="s">
        <v>82</v>
      </c>
      <c r="G1910" s="1" t="s">
        <v>7814</v>
      </c>
      <c r="H1910" s="1" t="s">
        <v>3765</v>
      </c>
      <c r="I1910" s="1" t="s">
        <v>4255</v>
      </c>
      <c r="J1910" s="1" t="s">
        <v>3798</v>
      </c>
      <c r="K1910" s="1" t="s">
        <v>4255</v>
      </c>
      <c r="L1910" s="1" t="s">
        <v>4255</v>
      </c>
      <c r="M1910" s="1" t="s">
        <v>3799</v>
      </c>
      <c r="N1910" s="1" t="s">
        <v>3799</v>
      </c>
      <c r="O1910" s="1" t="s">
        <v>3800</v>
      </c>
      <c r="P1910" s="1" t="s">
        <v>3801</v>
      </c>
      <c r="Q1910" s="1" t="s">
        <v>10994</v>
      </c>
      <c r="R1910" s="1" t="s">
        <v>74</v>
      </c>
      <c r="S1910" s="1" t="s">
        <v>36</v>
      </c>
      <c r="T1910" s="1" t="s">
        <v>3803</v>
      </c>
    </row>
    <row r="1911" s="1" customFormat="1" spans="1:20">
      <c r="A1911" s="1" t="s">
        <v>10995</v>
      </c>
      <c r="B1911" s="1" t="s">
        <v>82</v>
      </c>
      <c r="C1911" s="1" t="s">
        <v>10996</v>
      </c>
      <c r="D1911" s="1" t="s">
        <v>10997</v>
      </c>
      <c r="E1911" s="1" t="s">
        <v>10998</v>
      </c>
      <c r="F1911" s="1" t="s">
        <v>82</v>
      </c>
      <c r="G1911" s="1" t="s">
        <v>3840</v>
      </c>
      <c r="H1911" s="1" t="s">
        <v>3765</v>
      </c>
      <c r="I1911" s="1" t="s">
        <v>10999</v>
      </c>
      <c r="J1911" s="1" t="s">
        <v>3798</v>
      </c>
      <c r="K1911" s="1" t="s">
        <v>10999</v>
      </c>
      <c r="L1911" s="1" t="s">
        <v>10999</v>
      </c>
      <c r="M1911" s="1" t="s">
        <v>3799</v>
      </c>
      <c r="N1911" s="1" t="s">
        <v>3799</v>
      </c>
      <c r="O1911" s="1" t="s">
        <v>3800</v>
      </c>
      <c r="P1911" s="1" t="s">
        <v>3801</v>
      </c>
      <c r="Q1911" s="1" t="s">
        <v>11000</v>
      </c>
      <c r="R1911" s="1" t="s">
        <v>74</v>
      </c>
      <c r="S1911" s="1" t="s">
        <v>36</v>
      </c>
      <c r="T1911" s="1" t="s">
        <v>3803</v>
      </c>
    </row>
    <row r="1912" s="1" customFormat="1" spans="1:20">
      <c r="A1912" s="1" t="s">
        <v>11001</v>
      </c>
      <c r="B1912" s="1" t="s">
        <v>82</v>
      </c>
      <c r="C1912" s="1" t="s">
        <v>11002</v>
      </c>
      <c r="D1912" s="1" t="s">
        <v>7777</v>
      </c>
      <c r="E1912" s="1" t="s">
        <v>296</v>
      </c>
      <c r="F1912" s="1" t="s">
        <v>82</v>
      </c>
      <c r="G1912" s="1" t="s">
        <v>7814</v>
      </c>
      <c r="H1912" s="1" t="s">
        <v>3765</v>
      </c>
      <c r="I1912" s="1" t="s">
        <v>5061</v>
      </c>
      <c r="J1912" s="1" t="s">
        <v>3798</v>
      </c>
      <c r="K1912" s="1" t="s">
        <v>5061</v>
      </c>
      <c r="L1912" s="1" t="s">
        <v>5061</v>
      </c>
      <c r="M1912" s="1" t="s">
        <v>3799</v>
      </c>
      <c r="N1912" s="1" t="s">
        <v>3799</v>
      </c>
      <c r="O1912" s="1" t="s">
        <v>3800</v>
      </c>
      <c r="P1912" s="1" t="s">
        <v>3801</v>
      </c>
      <c r="Q1912" s="1" t="s">
        <v>11003</v>
      </c>
      <c r="R1912" s="1" t="s">
        <v>74</v>
      </c>
      <c r="S1912" s="1" t="s">
        <v>36</v>
      </c>
      <c r="T1912" s="1" t="s">
        <v>3803</v>
      </c>
    </row>
    <row r="1913" s="1" customFormat="1" spans="1:20">
      <c r="A1913" s="1" t="s">
        <v>11004</v>
      </c>
      <c r="B1913" s="1" t="s">
        <v>82</v>
      </c>
      <c r="C1913" s="1" t="s">
        <v>11005</v>
      </c>
      <c r="D1913" s="1" t="s">
        <v>11006</v>
      </c>
      <c r="E1913" s="1" t="s">
        <v>11007</v>
      </c>
      <c r="F1913" s="1" t="s">
        <v>82</v>
      </c>
      <c r="G1913" s="1" t="s">
        <v>3840</v>
      </c>
      <c r="H1913" s="1" t="s">
        <v>3765</v>
      </c>
      <c r="I1913" s="1" t="s">
        <v>4243</v>
      </c>
      <c r="J1913" s="1" t="s">
        <v>3798</v>
      </c>
      <c r="K1913" s="1" t="s">
        <v>4243</v>
      </c>
      <c r="L1913" s="1" t="s">
        <v>4243</v>
      </c>
      <c r="M1913" s="1" t="s">
        <v>3799</v>
      </c>
      <c r="N1913" s="1" t="s">
        <v>3799</v>
      </c>
      <c r="O1913" s="1" t="s">
        <v>3800</v>
      </c>
      <c r="P1913" s="1" t="s">
        <v>3801</v>
      </c>
      <c r="Q1913" s="1" t="s">
        <v>11008</v>
      </c>
      <c r="R1913" s="1" t="s">
        <v>74</v>
      </c>
      <c r="S1913" s="1" t="s">
        <v>36</v>
      </c>
      <c r="T1913" s="1" t="s">
        <v>3803</v>
      </c>
    </row>
    <row r="1914" s="1" customFormat="1" spans="1:20">
      <c r="A1914" s="1" t="s">
        <v>11009</v>
      </c>
      <c r="B1914" s="1" t="s">
        <v>82</v>
      </c>
      <c r="C1914" s="1" t="s">
        <v>11010</v>
      </c>
      <c r="D1914" s="1" t="s">
        <v>3088</v>
      </c>
      <c r="E1914" s="1" t="s">
        <v>3089</v>
      </c>
      <c r="F1914" s="1" t="s">
        <v>82</v>
      </c>
      <c r="G1914" s="1" t="s">
        <v>3840</v>
      </c>
      <c r="H1914" s="1" t="s">
        <v>3765</v>
      </c>
      <c r="I1914" s="1" t="s">
        <v>4138</v>
      </c>
      <c r="J1914" s="1" t="s">
        <v>3798</v>
      </c>
      <c r="K1914" s="1" t="s">
        <v>4138</v>
      </c>
      <c r="L1914" s="1" t="s">
        <v>4138</v>
      </c>
      <c r="M1914" s="1" t="s">
        <v>3799</v>
      </c>
      <c r="N1914" s="1" t="s">
        <v>3799</v>
      </c>
      <c r="O1914" s="1" t="s">
        <v>3800</v>
      </c>
      <c r="P1914" s="1" t="s">
        <v>3801</v>
      </c>
      <c r="Q1914" s="1" t="s">
        <v>11011</v>
      </c>
      <c r="R1914" s="1" t="s">
        <v>74</v>
      </c>
      <c r="S1914" s="1" t="s">
        <v>36</v>
      </c>
      <c r="T1914" s="1" t="s">
        <v>3803</v>
      </c>
    </row>
    <row r="1915" s="1" customFormat="1" spans="1:20">
      <c r="A1915" s="1" t="s">
        <v>11012</v>
      </c>
      <c r="B1915" s="1" t="s">
        <v>82</v>
      </c>
      <c r="C1915" s="1" t="s">
        <v>11013</v>
      </c>
      <c r="D1915" s="1" t="s">
        <v>11014</v>
      </c>
      <c r="E1915" s="1" t="s">
        <v>11015</v>
      </c>
      <c r="F1915" s="1" t="s">
        <v>82</v>
      </c>
      <c r="G1915" s="1" t="s">
        <v>3840</v>
      </c>
      <c r="H1915" s="1" t="s">
        <v>3765</v>
      </c>
      <c r="I1915" s="1" t="s">
        <v>4721</v>
      </c>
      <c r="J1915" s="1" t="s">
        <v>3798</v>
      </c>
      <c r="K1915" s="1" t="s">
        <v>4721</v>
      </c>
      <c r="L1915" s="1" t="s">
        <v>4721</v>
      </c>
      <c r="M1915" s="1" t="s">
        <v>3799</v>
      </c>
      <c r="N1915" s="1" t="s">
        <v>3799</v>
      </c>
      <c r="O1915" s="1" t="s">
        <v>3800</v>
      </c>
      <c r="P1915" s="1" t="s">
        <v>3801</v>
      </c>
      <c r="Q1915" s="1" t="s">
        <v>11016</v>
      </c>
      <c r="R1915" s="1" t="s">
        <v>74</v>
      </c>
      <c r="S1915" s="1" t="s">
        <v>36</v>
      </c>
      <c r="T1915" s="1" t="s">
        <v>3803</v>
      </c>
    </row>
    <row r="1916" s="1" customFormat="1" spans="1:20">
      <c r="A1916" s="1" t="s">
        <v>11017</v>
      </c>
      <c r="B1916" s="1" t="s">
        <v>82</v>
      </c>
      <c r="C1916" s="1" t="s">
        <v>11018</v>
      </c>
      <c r="D1916" s="1" t="s">
        <v>11019</v>
      </c>
      <c r="E1916" s="1" t="s">
        <v>11020</v>
      </c>
      <c r="F1916" s="1" t="s">
        <v>82</v>
      </c>
      <c r="G1916" s="1" t="s">
        <v>3840</v>
      </c>
      <c r="H1916" s="1" t="s">
        <v>3765</v>
      </c>
      <c r="I1916" s="1" t="s">
        <v>4174</v>
      </c>
      <c r="J1916" s="1" t="s">
        <v>3798</v>
      </c>
      <c r="K1916" s="1" t="s">
        <v>4174</v>
      </c>
      <c r="L1916" s="1" t="s">
        <v>4174</v>
      </c>
      <c r="M1916" s="1" t="s">
        <v>3799</v>
      </c>
      <c r="N1916" s="1" t="s">
        <v>3799</v>
      </c>
      <c r="O1916" s="1" t="s">
        <v>3800</v>
      </c>
      <c r="P1916" s="1" t="s">
        <v>3801</v>
      </c>
      <c r="Q1916" s="1" t="s">
        <v>11021</v>
      </c>
      <c r="R1916" s="1" t="s">
        <v>74</v>
      </c>
      <c r="S1916" s="1" t="s">
        <v>36</v>
      </c>
      <c r="T1916" s="1" t="s">
        <v>3803</v>
      </c>
    </row>
    <row r="1917" s="1" customFormat="1" spans="1:20">
      <c r="A1917" s="1" t="s">
        <v>11022</v>
      </c>
      <c r="B1917" s="1" t="s">
        <v>82</v>
      </c>
      <c r="C1917" s="1" t="s">
        <v>11023</v>
      </c>
      <c r="D1917" s="1" t="s">
        <v>1514</v>
      </c>
      <c r="E1917" s="1" t="s">
        <v>3242</v>
      </c>
      <c r="F1917" s="1" t="s">
        <v>82</v>
      </c>
      <c r="G1917" s="1" t="s">
        <v>3840</v>
      </c>
      <c r="H1917" s="1" t="s">
        <v>3765</v>
      </c>
      <c r="I1917" s="1" t="s">
        <v>4683</v>
      </c>
      <c r="J1917" s="1" t="s">
        <v>3798</v>
      </c>
      <c r="K1917" s="1" t="s">
        <v>4683</v>
      </c>
      <c r="L1917" s="1" t="s">
        <v>4683</v>
      </c>
      <c r="M1917" s="1" t="s">
        <v>3799</v>
      </c>
      <c r="N1917" s="1" t="s">
        <v>3799</v>
      </c>
      <c r="O1917" s="1" t="s">
        <v>3800</v>
      </c>
      <c r="P1917" s="1" t="s">
        <v>3801</v>
      </c>
      <c r="Q1917" s="1" t="s">
        <v>11024</v>
      </c>
      <c r="R1917" s="1" t="s">
        <v>74</v>
      </c>
      <c r="S1917" s="1" t="s">
        <v>36</v>
      </c>
      <c r="T1917" s="1" t="s">
        <v>3803</v>
      </c>
    </row>
    <row r="1918" s="1" customFormat="1" spans="1:20">
      <c r="A1918" s="1" t="s">
        <v>11025</v>
      </c>
      <c r="B1918" s="1" t="s">
        <v>82</v>
      </c>
      <c r="C1918" s="1" t="s">
        <v>11026</v>
      </c>
      <c r="D1918" s="1" t="s">
        <v>9428</v>
      </c>
      <c r="E1918" s="1" t="s">
        <v>2864</v>
      </c>
      <c r="F1918" s="1" t="s">
        <v>82</v>
      </c>
      <c r="G1918" s="1" t="s">
        <v>3840</v>
      </c>
      <c r="H1918" s="1" t="s">
        <v>3765</v>
      </c>
      <c r="I1918" s="1" t="s">
        <v>5289</v>
      </c>
      <c r="J1918" s="1" t="s">
        <v>3798</v>
      </c>
      <c r="K1918" s="1" t="s">
        <v>5289</v>
      </c>
      <c r="L1918" s="1" t="s">
        <v>5289</v>
      </c>
      <c r="M1918" s="1" t="s">
        <v>3799</v>
      </c>
      <c r="N1918" s="1" t="s">
        <v>3799</v>
      </c>
      <c r="O1918" s="1" t="s">
        <v>3800</v>
      </c>
      <c r="P1918" s="1" t="s">
        <v>3801</v>
      </c>
      <c r="Q1918" s="1" t="s">
        <v>11027</v>
      </c>
      <c r="R1918" s="1" t="s">
        <v>74</v>
      </c>
      <c r="S1918" s="1" t="s">
        <v>36</v>
      </c>
      <c r="T1918" s="1" t="s">
        <v>3803</v>
      </c>
    </row>
    <row r="1919" s="1" customFormat="1" spans="1:20">
      <c r="A1919" s="1" t="s">
        <v>11028</v>
      </c>
      <c r="B1919" s="1" t="s">
        <v>82</v>
      </c>
      <c r="C1919" s="1" t="s">
        <v>11029</v>
      </c>
      <c r="D1919" s="1" t="s">
        <v>3044</v>
      </c>
      <c r="E1919" s="1" t="s">
        <v>3045</v>
      </c>
      <c r="F1919" s="1" t="s">
        <v>82</v>
      </c>
      <c r="G1919" s="1" t="s">
        <v>3840</v>
      </c>
      <c r="H1919" s="1" t="s">
        <v>3765</v>
      </c>
      <c r="I1919" s="1" t="s">
        <v>3994</v>
      </c>
      <c r="J1919" s="1" t="s">
        <v>3798</v>
      </c>
      <c r="K1919" s="1" t="s">
        <v>3994</v>
      </c>
      <c r="L1919" s="1" t="s">
        <v>3994</v>
      </c>
      <c r="M1919" s="1" t="s">
        <v>3799</v>
      </c>
      <c r="N1919" s="1" t="s">
        <v>3799</v>
      </c>
      <c r="O1919" s="1" t="s">
        <v>3800</v>
      </c>
      <c r="P1919" s="1" t="s">
        <v>3801</v>
      </c>
      <c r="Q1919" s="1" t="s">
        <v>11030</v>
      </c>
      <c r="R1919" s="1" t="s">
        <v>74</v>
      </c>
      <c r="S1919" s="1" t="s">
        <v>36</v>
      </c>
      <c r="T1919" s="1" t="s">
        <v>3803</v>
      </c>
    </row>
    <row r="1920" s="1" customFormat="1" spans="1:20">
      <c r="A1920" s="1" t="s">
        <v>11031</v>
      </c>
      <c r="B1920" s="1" t="s">
        <v>82</v>
      </c>
      <c r="C1920" s="1" t="s">
        <v>11032</v>
      </c>
      <c r="D1920" s="1" t="s">
        <v>699</v>
      </c>
      <c r="E1920" s="1" t="s">
        <v>11033</v>
      </c>
      <c r="F1920" s="1" t="s">
        <v>82</v>
      </c>
      <c r="G1920" s="1" t="s">
        <v>3840</v>
      </c>
      <c r="H1920" s="1" t="s">
        <v>3765</v>
      </c>
      <c r="I1920" s="1" t="s">
        <v>5081</v>
      </c>
      <c r="J1920" s="1" t="s">
        <v>3798</v>
      </c>
      <c r="K1920" s="1" t="s">
        <v>5081</v>
      </c>
      <c r="L1920" s="1" t="s">
        <v>5081</v>
      </c>
      <c r="M1920" s="1" t="s">
        <v>3799</v>
      </c>
      <c r="N1920" s="1" t="s">
        <v>3799</v>
      </c>
      <c r="O1920" s="1" t="s">
        <v>3800</v>
      </c>
      <c r="P1920" s="1" t="s">
        <v>3801</v>
      </c>
      <c r="Q1920" s="1" t="s">
        <v>11034</v>
      </c>
      <c r="R1920" s="1" t="s">
        <v>74</v>
      </c>
      <c r="S1920" s="1" t="s">
        <v>36</v>
      </c>
      <c r="T1920" s="1" t="s">
        <v>3803</v>
      </c>
    </row>
    <row r="1921" s="1" customFormat="1" spans="1:20">
      <c r="A1921" s="1" t="s">
        <v>11035</v>
      </c>
      <c r="B1921" s="1" t="s">
        <v>82</v>
      </c>
      <c r="C1921" s="1" t="s">
        <v>11036</v>
      </c>
      <c r="D1921" s="1" t="s">
        <v>4754</v>
      </c>
      <c r="E1921" s="1" t="s">
        <v>3297</v>
      </c>
      <c r="F1921" s="1" t="s">
        <v>82</v>
      </c>
      <c r="G1921" s="1" t="s">
        <v>3840</v>
      </c>
      <c r="H1921" s="1" t="s">
        <v>3765</v>
      </c>
      <c r="I1921" s="1" t="s">
        <v>4594</v>
      </c>
      <c r="J1921" s="1" t="s">
        <v>3798</v>
      </c>
      <c r="K1921" s="1" t="s">
        <v>4594</v>
      </c>
      <c r="L1921" s="1" t="s">
        <v>4594</v>
      </c>
      <c r="M1921" s="1" t="s">
        <v>3799</v>
      </c>
      <c r="N1921" s="1" t="s">
        <v>3799</v>
      </c>
      <c r="O1921" s="1" t="s">
        <v>3800</v>
      </c>
      <c r="P1921" s="1" t="s">
        <v>3801</v>
      </c>
      <c r="Q1921" s="1" t="s">
        <v>11037</v>
      </c>
      <c r="R1921" s="1" t="s">
        <v>74</v>
      </c>
      <c r="S1921" s="1" t="s">
        <v>36</v>
      </c>
      <c r="T1921" s="1" t="s">
        <v>3803</v>
      </c>
    </row>
    <row r="1922" s="1" customFormat="1" spans="1:20">
      <c r="A1922" s="1" t="s">
        <v>11038</v>
      </c>
      <c r="B1922" s="1" t="s">
        <v>82</v>
      </c>
      <c r="C1922" s="1" t="s">
        <v>11039</v>
      </c>
      <c r="D1922" s="1" t="s">
        <v>1514</v>
      </c>
      <c r="E1922" s="1" t="s">
        <v>1515</v>
      </c>
      <c r="F1922" s="1" t="s">
        <v>82</v>
      </c>
      <c r="G1922" s="1" t="s">
        <v>3840</v>
      </c>
      <c r="H1922" s="1" t="s">
        <v>3765</v>
      </c>
      <c r="I1922" s="1" t="s">
        <v>4683</v>
      </c>
      <c r="J1922" s="1" t="s">
        <v>3798</v>
      </c>
      <c r="K1922" s="1" t="s">
        <v>4683</v>
      </c>
      <c r="L1922" s="1" t="s">
        <v>4683</v>
      </c>
      <c r="M1922" s="1" t="s">
        <v>3799</v>
      </c>
      <c r="N1922" s="1" t="s">
        <v>3799</v>
      </c>
      <c r="O1922" s="1" t="s">
        <v>3800</v>
      </c>
      <c r="P1922" s="1" t="s">
        <v>3801</v>
      </c>
      <c r="Q1922" s="1" t="s">
        <v>11040</v>
      </c>
      <c r="R1922" s="1" t="s">
        <v>74</v>
      </c>
      <c r="S1922" s="1" t="s">
        <v>36</v>
      </c>
      <c r="T1922" s="1" t="s">
        <v>3803</v>
      </c>
    </row>
    <row r="1923" s="1" customFormat="1" spans="1:20">
      <c r="A1923" s="1" t="s">
        <v>11041</v>
      </c>
      <c r="B1923" s="1" t="s">
        <v>82</v>
      </c>
      <c r="C1923" s="1" t="s">
        <v>11042</v>
      </c>
      <c r="D1923" s="1" t="s">
        <v>7686</v>
      </c>
      <c r="E1923" s="1" t="s">
        <v>11043</v>
      </c>
      <c r="F1923" s="1" t="s">
        <v>82</v>
      </c>
      <c r="G1923" s="1" t="s">
        <v>3840</v>
      </c>
      <c r="H1923" s="1" t="s">
        <v>3765</v>
      </c>
      <c r="I1923" s="1" t="s">
        <v>6149</v>
      </c>
      <c r="J1923" s="1" t="s">
        <v>3798</v>
      </c>
      <c r="K1923" s="1" t="s">
        <v>6149</v>
      </c>
      <c r="L1923" s="1" t="s">
        <v>6149</v>
      </c>
      <c r="M1923" s="1" t="s">
        <v>3799</v>
      </c>
      <c r="N1923" s="1" t="s">
        <v>3799</v>
      </c>
      <c r="O1923" s="1" t="s">
        <v>3800</v>
      </c>
      <c r="P1923" s="1" t="s">
        <v>3801</v>
      </c>
      <c r="Q1923" s="1" t="s">
        <v>11044</v>
      </c>
      <c r="R1923" s="1" t="s">
        <v>74</v>
      </c>
      <c r="S1923" s="1" t="s">
        <v>36</v>
      </c>
      <c r="T1923" s="1" t="s">
        <v>3803</v>
      </c>
    </row>
    <row r="1924" s="1" customFormat="1" spans="1:20">
      <c r="A1924" s="1" t="s">
        <v>11045</v>
      </c>
      <c r="B1924" s="1" t="s">
        <v>82</v>
      </c>
      <c r="C1924" s="1" t="s">
        <v>11046</v>
      </c>
      <c r="D1924" s="1" t="s">
        <v>11047</v>
      </c>
      <c r="E1924" s="1" t="s">
        <v>11048</v>
      </c>
      <c r="F1924" s="1" t="s">
        <v>82</v>
      </c>
      <c r="G1924" s="1" t="s">
        <v>3840</v>
      </c>
      <c r="H1924" s="1" t="s">
        <v>3765</v>
      </c>
      <c r="I1924" s="1" t="s">
        <v>6023</v>
      </c>
      <c r="J1924" s="1" t="s">
        <v>3798</v>
      </c>
      <c r="K1924" s="1" t="s">
        <v>6023</v>
      </c>
      <c r="L1924" s="1" t="s">
        <v>6023</v>
      </c>
      <c r="M1924" s="1" t="s">
        <v>3799</v>
      </c>
      <c r="N1924" s="1" t="s">
        <v>3799</v>
      </c>
      <c r="O1924" s="1" t="s">
        <v>3800</v>
      </c>
      <c r="P1924" s="1" t="s">
        <v>3801</v>
      </c>
      <c r="Q1924" s="1" t="s">
        <v>11049</v>
      </c>
      <c r="R1924" s="1" t="s">
        <v>74</v>
      </c>
      <c r="S1924" s="1" t="s">
        <v>36</v>
      </c>
      <c r="T1924" s="1" t="s">
        <v>3803</v>
      </c>
    </row>
    <row r="1925" s="1" customFormat="1" spans="1:20">
      <c r="A1925" s="1" t="s">
        <v>11050</v>
      </c>
      <c r="B1925" s="1" t="s">
        <v>82</v>
      </c>
      <c r="C1925" s="1" t="s">
        <v>11051</v>
      </c>
      <c r="D1925" s="1" t="s">
        <v>11052</v>
      </c>
      <c r="E1925" s="1" t="s">
        <v>11053</v>
      </c>
      <c r="F1925" s="1" t="s">
        <v>82</v>
      </c>
      <c r="G1925" s="1" t="s">
        <v>7814</v>
      </c>
      <c r="H1925" s="1" t="s">
        <v>3765</v>
      </c>
      <c r="I1925" s="1" t="s">
        <v>8029</v>
      </c>
      <c r="J1925" s="1" t="s">
        <v>3798</v>
      </c>
      <c r="K1925" s="1" t="s">
        <v>8029</v>
      </c>
      <c r="L1925" s="1" t="s">
        <v>8029</v>
      </c>
      <c r="M1925" s="1" t="s">
        <v>3799</v>
      </c>
      <c r="N1925" s="1" t="s">
        <v>3799</v>
      </c>
      <c r="O1925" s="1" t="s">
        <v>3800</v>
      </c>
      <c r="P1925" s="1" t="s">
        <v>3801</v>
      </c>
      <c r="Q1925" s="1" t="s">
        <v>11054</v>
      </c>
      <c r="R1925" s="1" t="s">
        <v>74</v>
      </c>
      <c r="S1925" s="1" t="s">
        <v>36</v>
      </c>
      <c r="T1925" s="1" t="s">
        <v>3803</v>
      </c>
    </row>
    <row r="1926" s="1" customFormat="1" spans="1:20">
      <c r="A1926" s="1" t="s">
        <v>11055</v>
      </c>
      <c r="B1926" s="1" t="s">
        <v>82</v>
      </c>
      <c r="C1926" s="1" t="s">
        <v>11056</v>
      </c>
      <c r="D1926" s="1" t="s">
        <v>11057</v>
      </c>
      <c r="E1926" s="1" t="s">
        <v>11058</v>
      </c>
      <c r="F1926" s="1" t="s">
        <v>82</v>
      </c>
      <c r="G1926" s="1" t="s">
        <v>3840</v>
      </c>
      <c r="H1926" s="1" t="s">
        <v>3765</v>
      </c>
      <c r="I1926" s="1" t="s">
        <v>3875</v>
      </c>
      <c r="J1926" s="1" t="s">
        <v>3798</v>
      </c>
      <c r="K1926" s="1" t="s">
        <v>3875</v>
      </c>
      <c r="L1926" s="1" t="s">
        <v>3875</v>
      </c>
      <c r="M1926" s="1" t="s">
        <v>3799</v>
      </c>
      <c r="N1926" s="1" t="s">
        <v>3799</v>
      </c>
      <c r="O1926" s="1" t="s">
        <v>3800</v>
      </c>
      <c r="P1926" s="1" t="s">
        <v>3801</v>
      </c>
      <c r="Q1926" s="1" t="s">
        <v>11059</v>
      </c>
      <c r="R1926" s="1" t="s">
        <v>74</v>
      </c>
      <c r="S1926" s="1" t="s">
        <v>36</v>
      </c>
      <c r="T1926" s="1" t="s">
        <v>3803</v>
      </c>
    </row>
    <row r="1927" s="1" customFormat="1" spans="1:20">
      <c r="A1927" s="1" t="s">
        <v>11060</v>
      </c>
      <c r="B1927" s="1" t="s">
        <v>82</v>
      </c>
      <c r="C1927" s="1" t="s">
        <v>11061</v>
      </c>
      <c r="D1927" s="1" t="s">
        <v>11062</v>
      </c>
      <c r="E1927" s="1" t="s">
        <v>11063</v>
      </c>
      <c r="F1927" s="1" t="s">
        <v>82</v>
      </c>
      <c r="G1927" s="1" t="s">
        <v>3840</v>
      </c>
      <c r="H1927" s="1" t="s">
        <v>3765</v>
      </c>
      <c r="I1927" s="1" t="s">
        <v>4421</v>
      </c>
      <c r="J1927" s="1" t="s">
        <v>3798</v>
      </c>
      <c r="K1927" s="1" t="s">
        <v>4421</v>
      </c>
      <c r="L1927" s="1" t="s">
        <v>4421</v>
      </c>
      <c r="M1927" s="1" t="s">
        <v>3799</v>
      </c>
      <c r="N1927" s="1" t="s">
        <v>3799</v>
      </c>
      <c r="O1927" s="1" t="s">
        <v>3800</v>
      </c>
      <c r="P1927" s="1" t="s">
        <v>3801</v>
      </c>
      <c r="Q1927" s="1" t="s">
        <v>11064</v>
      </c>
      <c r="R1927" s="1" t="s">
        <v>74</v>
      </c>
      <c r="S1927" s="1" t="s">
        <v>36</v>
      </c>
      <c r="T1927" s="1" t="s">
        <v>3803</v>
      </c>
    </row>
    <row r="1928" s="1" customFormat="1" spans="1:20">
      <c r="A1928" s="1" t="s">
        <v>11065</v>
      </c>
      <c r="B1928" s="1" t="s">
        <v>82</v>
      </c>
      <c r="C1928" s="1" t="s">
        <v>11066</v>
      </c>
      <c r="D1928" s="1" t="s">
        <v>1640</v>
      </c>
      <c r="E1928" s="1" t="s">
        <v>1641</v>
      </c>
      <c r="F1928" s="1" t="s">
        <v>82</v>
      </c>
      <c r="G1928" s="1" t="s">
        <v>3840</v>
      </c>
      <c r="H1928" s="1" t="s">
        <v>3765</v>
      </c>
      <c r="I1928" s="1" t="s">
        <v>5787</v>
      </c>
      <c r="J1928" s="1" t="s">
        <v>3798</v>
      </c>
      <c r="K1928" s="1" t="s">
        <v>5787</v>
      </c>
      <c r="L1928" s="1" t="s">
        <v>5787</v>
      </c>
      <c r="M1928" s="1" t="s">
        <v>3799</v>
      </c>
      <c r="N1928" s="1" t="s">
        <v>3799</v>
      </c>
      <c r="O1928" s="1" t="s">
        <v>3800</v>
      </c>
      <c r="P1928" s="1" t="s">
        <v>3801</v>
      </c>
      <c r="Q1928" s="1" t="s">
        <v>11067</v>
      </c>
      <c r="R1928" s="1" t="s">
        <v>74</v>
      </c>
      <c r="S1928" s="1" t="s">
        <v>36</v>
      </c>
      <c r="T1928" s="1" t="s">
        <v>3803</v>
      </c>
    </row>
    <row r="1929" s="1" customFormat="1" spans="1:20">
      <c r="A1929" s="1" t="s">
        <v>11068</v>
      </c>
      <c r="B1929" s="1" t="s">
        <v>82</v>
      </c>
      <c r="C1929" s="1" t="s">
        <v>11069</v>
      </c>
      <c r="D1929" s="1" t="s">
        <v>822</v>
      </c>
      <c r="E1929" s="1" t="s">
        <v>823</v>
      </c>
      <c r="F1929" s="1" t="s">
        <v>82</v>
      </c>
      <c r="G1929" s="1" t="s">
        <v>3840</v>
      </c>
      <c r="H1929" s="1" t="s">
        <v>3765</v>
      </c>
      <c r="I1929" s="1" t="s">
        <v>4725</v>
      </c>
      <c r="J1929" s="1" t="s">
        <v>3798</v>
      </c>
      <c r="K1929" s="1" t="s">
        <v>4725</v>
      </c>
      <c r="L1929" s="1" t="s">
        <v>4725</v>
      </c>
      <c r="M1929" s="1" t="s">
        <v>3799</v>
      </c>
      <c r="N1929" s="1" t="s">
        <v>3799</v>
      </c>
      <c r="O1929" s="1" t="s">
        <v>3800</v>
      </c>
      <c r="P1929" s="1" t="s">
        <v>3801</v>
      </c>
      <c r="Q1929" s="1" t="s">
        <v>11070</v>
      </c>
      <c r="R1929" s="1" t="s">
        <v>74</v>
      </c>
      <c r="S1929" s="1" t="s">
        <v>36</v>
      </c>
      <c r="T1929" s="1" t="s">
        <v>3803</v>
      </c>
    </row>
    <row r="1930" s="1" customFormat="1" spans="1:20">
      <c r="A1930" s="1" t="s">
        <v>11071</v>
      </c>
      <c r="B1930" s="1" t="s">
        <v>82</v>
      </c>
      <c r="C1930" s="1" t="s">
        <v>11072</v>
      </c>
      <c r="D1930" s="1" t="s">
        <v>3170</v>
      </c>
      <c r="E1930" s="1" t="s">
        <v>3171</v>
      </c>
      <c r="F1930" s="1" t="s">
        <v>82</v>
      </c>
      <c r="G1930" s="1" t="s">
        <v>3840</v>
      </c>
      <c r="H1930" s="1" t="s">
        <v>3765</v>
      </c>
      <c r="I1930" s="1" t="s">
        <v>4249</v>
      </c>
      <c r="J1930" s="1" t="s">
        <v>3798</v>
      </c>
      <c r="K1930" s="1" t="s">
        <v>4249</v>
      </c>
      <c r="L1930" s="1" t="s">
        <v>4249</v>
      </c>
      <c r="M1930" s="1" t="s">
        <v>3799</v>
      </c>
      <c r="N1930" s="1" t="s">
        <v>3799</v>
      </c>
      <c r="O1930" s="1" t="s">
        <v>3800</v>
      </c>
      <c r="P1930" s="1" t="s">
        <v>3801</v>
      </c>
      <c r="Q1930" s="1" t="s">
        <v>11073</v>
      </c>
      <c r="R1930" s="1" t="s">
        <v>74</v>
      </c>
      <c r="S1930" s="1" t="s">
        <v>36</v>
      </c>
      <c r="T1930" s="1" t="s">
        <v>3803</v>
      </c>
    </row>
    <row r="1931" s="1" customFormat="1" spans="1:20">
      <c r="A1931" s="1" t="s">
        <v>11074</v>
      </c>
      <c r="B1931" s="1" t="s">
        <v>82</v>
      </c>
      <c r="C1931" s="1" t="s">
        <v>11075</v>
      </c>
      <c r="D1931" s="1" t="s">
        <v>11076</v>
      </c>
      <c r="E1931" s="1" t="s">
        <v>11077</v>
      </c>
      <c r="F1931" s="1" t="s">
        <v>82</v>
      </c>
      <c r="G1931" s="1" t="s">
        <v>3840</v>
      </c>
      <c r="H1931" s="1" t="s">
        <v>3765</v>
      </c>
      <c r="I1931" s="1" t="s">
        <v>6657</v>
      </c>
      <c r="J1931" s="1" t="s">
        <v>3798</v>
      </c>
      <c r="K1931" s="1" t="s">
        <v>6657</v>
      </c>
      <c r="L1931" s="1" t="s">
        <v>6657</v>
      </c>
      <c r="M1931" s="1" t="s">
        <v>3799</v>
      </c>
      <c r="N1931" s="1" t="s">
        <v>3799</v>
      </c>
      <c r="O1931" s="1" t="s">
        <v>3800</v>
      </c>
      <c r="P1931" s="1" t="s">
        <v>3801</v>
      </c>
      <c r="Q1931" s="1" t="s">
        <v>11078</v>
      </c>
      <c r="R1931" s="1" t="s">
        <v>74</v>
      </c>
      <c r="S1931" s="1" t="s">
        <v>36</v>
      </c>
      <c r="T1931" s="1" t="s">
        <v>3803</v>
      </c>
    </row>
    <row r="1932" s="1" customFormat="1" spans="1:20">
      <c r="A1932" s="1" t="s">
        <v>11079</v>
      </c>
      <c r="B1932" s="1" t="s">
        <v>82</v>
      </c>
      <c r="C1932" s="1" t="s">
        <v>11080</v>
      </c>
      <c r="D1932" s="1" t="s">
        <v>718</v>
      </c>
      <c r="E1932" s="1" t="s">
        <v>719</v>
      </c>
      <c r="F1932" s="1" t="s">
        <v>82</v>
      </c>
      <c r="G1932" s="1" t="s">
        <v>7814</v>
      </c>
      <c r="H1932" s="1" t="s">
        <v>3765</v>
      </c>
      <c r="I1932" s="1" t="s">
        <v>6376</v>
      </c>
      <c r="J1932" s="1" t="s">
        <v>3798</v>
      </c>
      <c r="K1932" s="1" t="s">
        <v>6376</v>
      </c>
      <c r="L1932" s="1" t="s">
        <v>6376</v>
      </c>
      <c r="M1932" s="1" t="s">
        <v>3799</v>
      </c>
      <c r="N1932" s="1" t="s">
        <v>3799</v>
      </c>
      <c r="O1932" s="1" t="s">
        <v>3800</v>
      </c>
      <c r="P1932" s="1" t="s">
        <v>3801</v>
      </c>
      <c r="Q1932" s="1" t="s">
        <v>11081</v>
      </c>
      <c r="R1932" s="1" t="s">
        <v>74</v>
      </c>
      <c r="S1932" s="1" t="s">
        <v>36</v>
      </c>
      <c r="T1932" s="1" t="s">
        <v>3803</v>
      </c>
    </row>
    <row r="1933" s="1" customFormat="1" spans="1:20">
      <c r="A1933" s="1" t="s">
        <v>11082</v>
      </c>
      <c r="B1933" s="1" t="s">
        <v>82</v>
      </c>
      <c r="C1933" s="1" t="s">
        <v>11083</v>
      </c>
      <c r="D1933" s="1" t="s">
        <v>452</v>
      </c>
      <c r="E1933" s="1" t="s">
        <v>453</v>
      </c>
      <c r="F1933" s="1" t="s">
        <v>82</v>
      </c>
      <c r="G1933" s="1" t="s">
        <v>3840</v>
      </c>
      <c r="H1933" s="1" t="s">
        <v>3765</v>
      </c>
      <c r="I1933" s="1" t="s">
        <v>4677</v>
      </c>
      <c r="J1933" s="1" t="s">
        <v>3798</v>
      </c>
      <c r="K1933" s="1" t="s">
        <v>4677</v>
      </c>
      <c r="L1933" s="1" t="s">
        <v>4677</v>
      </c>
      <c r="M1933" s="1" t="s">
        <v>3799</v>
      </c>
      <c r="N1933" s="1" t="s">
        <v>3799</v>
      </c>
      <c r="O1933" s="1" t="s">
        <v>3800</v>
      </c>
      <c r="P1933" s="1" t="s">
        <v>3801</v>
      </c>
      <c r="Q1933" s="1" t="s">
        <v>11084</v>
      </c>
      <c r="R1933" s="1" t="s">
        <v>74</v>
      </c>
      <c r="S1933" s="1" t="s">
        <v>36</v>
      </c>
      <c r="T1933" s="1" t="s">
        <v>3803</v>
      </c>
    </row>
    <row r="1934" s="1" customFormat="1" spans="1:20">
      <c r="A1934" s="1" t="s">
        <v>11085</v>
      </c>
      <c r="B1934" s="1" t="s">
        <v>82</v>
      </c>
      <c r="C1934" s="1" t="s">
        <v>11086</v>
      </c>
      <c r="D1934" s="1" t="s">
        <v>4833</v>
      </c>
      <c r="E1934" s="1" t="s">
        <v>1152</v>
      </c>
      <c r="F1934" s="1" t="s">
        <v>82</v>
      </c>
      <c r="G1934" s="1" t="s">
        <v>3840</v>
      </c>
      <c r="H1934" s="1" t="s">
        <v>3765</v>
      </c>
      <c r="I1934" s="1" t="s">
        <v>4677</v>
      </c>
      <c r="J1934" s="1" t="s">
        <v>3798</v>
      </c>
      <c r="K1934" s="1" t="s">
        <v>4677</v>
      </c>
      <c r="L1934" s="1" t="s">
        <v>4677</v>
      </c>
      <c r="M1934" s="1" t="s">
        <v>3799</v>
      </c>
      <c r="N1934" s="1" t="s">
        <v>3799</v>
      </c>
      <c r="O1934" s="1" t="s">
        <v>3800</v>
      </c>
      <c r="P1934" s="1" t="s">
        <v>3801</v>
      </c>
      <c r="Q1934" s="1" t="s">
        <v>11087</v>
      </c>
      <c r="R1934" s="1" t="s">
        <v>74</v>
      </c>
      <c r="S1934" s="1" t="s">
        <v>36</v>
      </c>
      <c r="T1934" s="1" t="s">
        <v>3803</v>
      </c>
    </row>
    <row r="1935" s="1" customFormat="1" spans="1:20">
      <c r="A1935" s="1" t="s">
        <v>11088</v>
      </c>
      <c r="B1935" s="1" t="s">
        <v>82</v>
      </c>
      <c r="C1935" s="1" t="s">
        <v>11089</v>
      </c>
      <c r="D1935" s="1" t="s">
        <v>7330</v>
      </c>
      <c r="E1935" s="1" t="s">
        <v>11090</v>
      </c>
      <c r="F1935" s="1" t="s">
        <v>82</v>
      </c>
      <c r="G1935" s="1" t="s">
        <v>3840</v>
      </c>
      <c r="H1935" s="1" t="s">
        <v>3765</v>
      </c>
      <c r="I1935" s="1" t="s">
        <v>5604</v>
      </c>
      <c r="J1935" s="1" t="s">
        <v>3798</v>
      </c>
      <c r="K1935" s="1" t="s">
        <v>5604</v>
      </c>
      <c r="L1935" s="1" t="s">
        <v>5604</v>
      </c>
      <c r="M1935" s="1" t="s">
        <v>3799</v>
      </c>
      <c r="N1935" s="1" t="s">
        <v>3799</v>
      </c>
      <c r="O1935" s="1" t="s">
        <v>3800</v>
      </c>
      <c r="P1935" s="1" t="s">
        <v>3801</v>
      </c>
      <c r="Q1935" s="1" t="s">
        <v>11091</v>
      </c>
      <c r="R1935" s="1" t="s">
        <v>74</v>
      </c>
      <c r="S1935" s="1" t="s">
        <v>36</v>
      </c>
      <c r="T1935" s="1" t="s">
        <v>3803</v>
      </c>
    </row>
    <row r="1936" s="1" customFormat="1" spans="1:20">
      <c r="A1936" s="1" t="s">
        <v>11092</v>
      </c>
      <c r="B1936" s="1" t="s">
        <v>82</v>
      </c>
      <c r="C1936" s="1" t="s">
        <v>11093</v>
      </c>
      <c r="D1936" s="1" t="s">
        <v>11094</v>
      </c>
      <c r="E1936" s="1" t="s">
        <v>11095</v>
      </c>
      <c r="F1936" s="1" t="s">
        <v>82</v>
      </c>
      <c r="G1936" s="1" t="s">
        <v>7814</v>
      </c>
      <c r="H1936" s="1" t="s">
        <v>3765</v>
      </c>
      <c r="I1936" s="1" t="s">
        <v>11096</v>
      </c>
      <c r="J1936" s="1" t="s">
        <v>3798</v>
      </c>
      <c r="K1936" s="1" t="s">
        <v>11096</v>
      </c>
      <c r="L1936" s="1" t="s">
        <v>11096</v>
      </c>
      <c r="M1936" s="1" t="s">
        <v>3799</v>
      </c>
      <c r="N1936" s="1" t="s">
        <v>3799</v>
      </c>
      <c r="O1936" s="1" t="s">
        <v>3800</v>
      </c>
      <c r="P1936" s="1" t="s">
        <v>3801</v>
      </c>
      <c r="Q1936" s="1" t="s">
        <v>11097</v>
      </c>
      <c r="R1936" s="1" t="s">
        <v>74</v>
      </c>
      <c r="S1936" s="1" t="s">
        <v>36</v>
      </c>
      <c r="T1936" s="1" t="s">
        <v>3803</v>
      </c>
    </row>
    <row r="1937" s="1" customFormat="1" spans="1:20">
      <c r="A1937" s="1" t="s">
        <v>11098</v>
      </c>
      <c r="B1937" s="1" t="s">
        <v>82</v>
      </c>
      <c r="C1937" s="1" t="s">
        <v>11099</v>
      </c>
      <c r="D1937" s="1" t="s">
        <v>11100</v>
      </c>
      <c r="E1937" s="1" t="s">
        <v>11101</v>
      </c>
      <c r="F1937" s="1" t="s">
        <v>82</v>
      </c>
      <c r="G1937" s="1" t="s">
        <v>3840</v>
      </c>
      <c r="H1937" s="1" t="s">
        <v>3765</v>
      </c>
      <c r="I1937" s="1" t="s">
        <v>3982</v>
      </c>
      <c r="J1937" s="1" t="s">
        <v>3798</v>
      </c>
      <c r="K1937" s="1" t="s">
        <v>3982</v>
      </c>
      <c r="L1937" s="1" t="s">
        <v>3982</v>
      </c>
      <c r="M1937" s="1" t="s">
        <v>3799</v>
      </c>
      <c r="N1937" s="1" t="s">
        <v>3799</v>
      </c>
      <c r="O1937" s="1" t="s">
        <v>3800</v>
      </c>
      <c r="P1937" s="1" t="s">
        <v>3801</v>
      </c>
      <c r="Q1937" s="1" t="s">
        <v>11102</v>
      </c>
      <c r="R1937" s="1" t="s">
        <v>74</v>
      </c>
      <c r="S1937" s="1" t="s">
        <v>36</v>
      </c>
      <c r="T1937" s="1" t="s">
        <v>3803</v>
      </c>
    </row>
    <row r="1938" s="1" customFormat="1" spans="1:20">
      <c r="A1938" s="1" t="s">
        <v>11103</v>
      </c>
      <c r="B1938" s="1" t="s">
        <v>82</v>
      </c>
      <c r="C1938" s="1" t="s">
        <v>11104</v>
      </c>
      <c r="D1938" s="1" t="s">
        <v>11105</v>
      </c>
      <c r="E1938" s="1" t="s">
        <v>11106</v>
      </c>
      <c r="F1938" s="1" t="s">
        <v>82</v>
      </c>
      <c r="G1938" s="1" t="s">
        <v>3840</v>
      </c>
      <c r="H1938" s="1" t="s">
        <v>3765</v>
      </c>
      <c r="I1938" s="1" t="s">
        <v>4405</v>
      </c>
      <c r="J1938" s="1" t="s">
        <v>3798</v>
      </c>
      <c r="K1938" s="1" t="s">
        <v>4405</v>
      </c>
      <c r="L1938" s="1" t="s">
        <v>4405</v>
      </c>
      <c r="M1938" s="1" t="s">
        <v>3799</v>
      </c>
      <c r="N1938" s="1" t="s">
        <v>3799</v>
      </c>
      <c r="O1938" s="1" t="s">
        <v>3800</v>
      </c>
      <c r="P1938" s="1" t="s">
        <v>3801</v>
      </c>
      <c r="Q1938" s="1" t="s">
        <v>11107</v>
      </c>
      <c r="R1938" s="1" t="s">
        <v>74</v>
      </c>
      <c r="S1938" s="1" t="s">
        <v>36</v>
      </c>
      <c r="T1938" s="1" t="s">
        <v>3803</v>
      </c>
    </row>
    <row r="1939" s="1" customFormat="1" spans="1:20">
      <c r="A1939" s="1" t="s">
        <v>11108</v>
      </c>
      <c r="B1939" s="1" t="s">
        <v>82</v>
      </c>
      <c r="C1939" s="1" t="s">
        <v>11109</v>
      </c>
      <c r="D1939" s="1" t="s">
        <v>11110</v>
      </c>
      <c r="E1939" s="1" t="s">
        <v>11111</v>
      </c>
      <c r="F1939" s="1" t="s">
        <v>82</v>
      </c>
      <c r="G1939" s="1" t="s">
        <v>7814</v>
      </c>
      <c r="H1939" s="1" t="s">
        <v>3765</v>
      </c>
      <c r="I1939" s="1" t="s">
        <v>11112</v>
      </c>
      <c r="J1939" s="1" t="s">
        <v>3798</v>
      </c>
      <c r="K1939" s="1" t="s">
        <v>11112</v>
      </c>
      <c r="L1939" s="1" t="s">
        <v>11112</v>
      </c>
      <c r="M1939" s="1" t="s">
        <v>3799</v>
      </c>
      <c r="N1939" s="1" t="s">
        <v>3799</v>
      </c>
      <c r="O1939" s="1" t="s">
        <v>3800</v>
      </c>
      <c r="P1939" s="1" t="s">
        <v>3801</v>
      </c>
      <c r="Q1939" s="1" t="s">
        <v>11113</v>
      </c>
      <c r="R1939" s="1" t="s">
        <v>74</v>
      </c>
      <c r="S1939" s="1" t="s">
        <v>36</v>
      </c>
      <c r="T1939" s="1" t="s">
        <v>3803</v>
      </c>
    </row>
    <row r="1940" s="1" customFormat="1" spans="1:20">
      <c r="A1940" s="1" t="s">
        <v>11114</v>
      </c>
      <c r="B1940" s="1" t="s">
        <v>82</v>
      </c>
      <c r="C1940" s="1" t="s">
        <v>11115</v>
      </c>
      <c r="D1940" s="1" t="s">
        <v>11116</v>
      </c>
      <c r="E1940" s="1" t="s">
        <v>11117</v>
      </c>
      <c r="F1940" s="1" t="s">
        <v>82</v>
      </c>
      <c r="G1940" s="1" t="s">
        <v>3840</v>
      </c>
      <c r="H1940" s="1" t="s">
        <v>3765</v>
      </c>
      <c r="I1940" s="1" t="s">
        <v>11118</v>
      </c>
      <c r="J1940" s="1" t="s">
        <v>3798</v>
      </c>
      <c r="K1940" s="1" t="s">
        <v>11118</v>
      </c>
      <c r="L1940" s="1" t="s">
        <v>11118</v>
      </c>
      <c r="M1940" s="1" t="s">
        <v>3799</v>
      </c>
      <c r="N1940" s="1" t="s">
        <v>3799</v>
      </c>
      <c r="O1940" s="1" t="s">
        <v>3800</v>
      </c>
      <c r="P1940" s="1" t="s">
        <v>3801</v>
      </c>
      <c r="Q1940" s="1" t="s">
        <v>11119</v>
      </c>
      <c r="R1940" s="1" t="s">
        <v>74</v>
      </c>
      <c r="S1940" s="1" t="s">
        <v>36</v>
      </c>
      <c r="T1940" s="1" t="s">
        <v>3803</v>
      </c>
    </row>
    <row r="1941" s="1" customFormat="1" spans="1:20">
      <c r="A1941" s="1" t="s">
        <v>11120</v>
      </c>
      <c r="B1941" s="1" t="s">
        <v>82</v>
      </c>
      <c r="C1941" s="1" t="s">
        <v>11121</v>
      </c>
      <c r="D1941" s="1" t="s">
        <v>7777</v>
      </c>
      <c r="E1941" s="1" t="s">
        <v>11122</v>
      </c>
      <c r="F1941" s="1" t="s">
        <v>82</v>
      </c>
      <c r="G1941" s="1" t="s">
        <v>3840</v>
      </c>
      <c r="H1941" s="1" t="s">
        <v>3765</v>
      </c>
      <c r="I1941" s="1" t="s">
        <v>4190</v>
      </c>
      <c r="J1941" s="1" t="s">
        <v>3798</v>
      </c>
      <c r="K1941" s="1" t="s">
        <v>4190</v>
      </c>
      <c r="L1941" s="1" t="s">
        <v>4190</v>
      </c>
      <c r="M1941" s="1" t="s">
        <v>3799</v>
      </c>
      <c r="N1941" s="1" t="s">
        <v>3799</v>
      </c>
      <c r="O1941" s="1" t="s">
        <v>3800</v>
      </c>
      <c r="P1941" s="1" t="s">
        <v>3801</v>
      </c>
      <c r="Q1941" s="1" t="s">
        <v>11123</v>
      </c>
      <c r="R1941" s="1" t="s">
        <v>74</v>
      </c>
      <c r="S1941" s="1" t="s">
        <v>36</v>
      </c>
      <c r="T1941" s="1" t="s">
        <v>3803</v>
      </c>
    </row>
    <row r="1942" s="1" customFormat="1" spans="1:20">
      <c r="A1942" s="1" t="s">
        <v>11124</v>
      </c>
      <c r="B1942" s="1" t="s">
        <v>82</v>
      </c>
      <c r="C1942" s="1" t="s">
        <v>11125</v>
      </c>
      <c r="D1942" s="1" t="s">
        <v>9064</v>
      </c>
      <c r="E1942" s="1" t="s">
        <v>1675</v>
      </c>
      <c r="F1942" s="1" t="s">
        <v>82</v>
      </c>
      <c r="G1942" s="1" t="s">
        <v>7814</v>
      </c>
      <c r="H1942" s="1" t="s">
        <v>3765</v>
      </c>
      <c r="I1942" s="1" t="s">
        <v>4158</v>
      </c>
      <c r="J1942" s="1" t="s">
        <v>3798</v>
      </c>
      <c r="K1942" s="1" t="s">
        <v>4158</v>
      </c>
      <c r="L1942" s="1" t="s">
        <v>4158</v>
      </c>
      <c r="M1942" s="1" t="s">
        <v>3799</v>
      </c>
      <c r="N1942" s="1" t="s">
        <v>3799</v>
      </c>
      <c r="O1942" s="1" t="s">
        <v>3800</v>
      </c>
      <c r="P1942" s="1" t="s">
        <v>3801</v>
      </c>
      <c r="Q1942" s="1" t="s">
        <v>11126</v>
      </c>
      <c r="R1942" s="1" t="s">
        <v>74</v>
      </c>
      <c r="S1942" s="1" t="s">
        <v>36</v>
      </c>
      <c r="T1942" s="1" t="s">
        <v>3803</v>
      </c>
    </row>
    <row r="1943" s="1" customFormat="1" spans="1:20">
      <c r="A1943" s="1" t="s">
        <v>11127</v>
      </c>
      <c r="B1943" s="1" t="s">
        <v>82</v>
      </c>
      <c r="C1943" s="1" t="s">
        <v>11128</v>
      </c>
      <c r="D1943" s="1" t="s">
        <v>11129</v>
      </c>
      <c r="E1943" s="1" t="s">
        <v>11130</v>
      </c>
      <c r="F1943" s="1" t="s">
        <v>82</v>
      </c>
      <c r="G1943" s="1" t="s">
        <v>3840</v>
      </c>
      <c r="H1943" s="1" t="s">
        <v>3765</v>
      </c>
      <c r="I1943" s="1" t="s">
        <v>4050</v>
      </c>
      <c r="J1943" s="1" t="s">
        <v>3798</v>
      </c>
      <c r="K1943" s="1" t="s">
        <v>4050</v>
      </c>
      <c r="L1943" s="1" t="s">
        <v>4050</v>
      </c>
      <c r="M1943" s="1" t="s">
        <v>3799</v>
      </c>
      <c r="N1943" s="1" t="s">
        <v>3799</v>
      </c>
      <c r="O1943" s="1" t="s">
        <v>3800</v>
      </c>
      <c r="P1943" s="1" t="s">
        <v>3801</v>
      </c>
      <c r="Q1943" s="1" t="s">
        <v>11131</v>
      </c>
      <c r="R1943" s="1" t="s">
        <v>74</v>
      </c>
      <c r="S1943" s="1" t="s">
        <v>36</v>
      </c>
      <c r="T1943" s="1" t="s">
        <v>3803</v>
      </c>
    </row>
    <row r="1944" s="1" customFormat="1" spans="1:20">
      <c r="A1944" s="1" t="s">
        <v>11132</v>
      </c>
      <c r="B1944" s="1" t="s">
        <v>82</v>
      </c>
      <c r="C1944" s="1" t="s">
        <v>11133</v>
      </c>
      <c r="D1944" s="1" t="s">
        <v>11134</v>
      </c>
      <c r="E1944" s="1" t="s">
        <v>11135</v>
      </c>
      <c r="F1944" s="1" t="s">
        <v>82</v>
      </c>
      <c r="G1944" s="1" t="s">
        <v>3840</v>
      </c>
      <c r="H1944" s="1" t="s">
        <v>3765</v>
      </c>
      <c r="I1944" s="1" t="s">
        <v>5547</v>
      </c>
      <c r="J1944" s="1" t="s">
        <v>3798</v>
      </c>
      <c r="K1944" s="1" t="s">
        <v>5547</v>
      </c>
      <c r="L1944" s="1" t="s">
        <v>5547</v>
      </c>
      <c r="M1944" s="1" t="s">
        <v>3799</v>
      </c>
      <c r="N1944" s="1" t="s">
        <v>3799</v>
      </c>
      <c r="O1944" s="1" t="s">
        <v>3800</v>
      </c>
      <c r="P1944" s="1" t="s">
        <v>3801</v>
      </c>
      <c r="Q1944" s="1" t="s">
        <v>11136</v>
      </c>
      <c r="R1944" s="1" t="s">
        <v>74</v>
      </c>
      <c r="S1944" s="1" t="s">
        <v>36</v>
      </c>
      <c r="T1944" s="1" t="s">
        <v>3803</v>
      </c>
    </row>
    <row r="1945" s="1" customFormat="1" spans="1:20">
      <c r="A1945" s="1" t="s">
        <v>11137</v>
      </c>
      <c r="B1945" s="1" t="s">
        <v>82</v>
      </c>
      <c r="C1945" s="1" t="s">
        <v>11138</v>
      </c>
      <c r="D1945" s="1" t="s">
        <v>5823</v>
      </c>
      <c r="E1945" s="1" t="s">
        <v>11139</v>
      </c>
      <c r="F1945" s="1" t="s">
        <v>82</v>
      </c>
      <c r="G1945" s="1" t="s">
        <v>3840</v>
      </c>
      <c r="H1945" s="1" t="s">
        <v>3765</v>
      </c>
      <c r="I1945" s="1" t="s">
        <v>5604</v>
      </c>
      <c r="J1945" s="1" t="s">
        <v>3798</v>
      </c>
      <c r="K1945" s="1" t="s">
        <v>5604</v>
      </c>
      <c r="L1945" s="1" t="s">
        <v>5604</v>
      </c>
      <c r="M1945" s="1" t="s">
        <v>3799</v>
      </c>
      <c r="N1945" s="1" t="s">
        <v>3799</v>
      </c>
      <c r="O1945" s="1" t="s">
        <v>3800</v>
      </c>
      <c r="P1945" s="1" t="s">
        <v>3801</v>
      </c>
      <c r="Q1945" s="1" t="s">
        <v>11140</v>
      </c>
      <c r="R1945" s="1" t="s">
        <v>74</v>
      </c>
      <c r="S1945" s="1" t="s">
        <v>36</v>
      </c>
      <c r="T1945" s="1" t="s">
        <v>3803</v>
      </c>
    </row>
    <row r="1946" s="1" customFormat="1" spans="1:20">
      <c r="A1946" s="1" t="s">
        <v>11141</v>
      </c>
      <c r="B1946" s="1" t="s">
        <v>82</v>
      </c>
      <c r="C1946" s="1" t="s">
        <v>11142</v>
      </c>
      <c r="D1946" s="1" t="s">
        <v>2142</v>
      </c>
      <c r="E1946" s="1" t="s">
        <v>2143</v>
      </c>
      <c r="F1946" s="1" t="s">
        <v>82</v>
      </c>
      <c r="G1946" s="1" t="s">
        <v>3840</v>
      </c>
      <c r="H1946" s="1" t="s">
        <v>3765</v>
      </c>
      <c r="I1946" s="1" t="s">
        <v>7301</v>
      </c>
      <c r="J1946" s="1" t="s">
        <v>3798</v>
      </c>
      <c r="K1946" s="1" t="s">
        <v>7301</v>
      </c>
      <c r="L1946" s="1" t="s">
        <v>7301</v>
      </c>
      <c r="M1946" s="1" t="s">
        <v>3799</v>
      </c>
      <c r="N1946" s="1" t="s">
        <v>3799</v>
      </c>
      <c r="O1946" s="1" t="s">
        <v>3800</v>
      </c>
      <c r="P1946" s="1" t="s">
        <v>3801</v>
      </c>
      <c r="Q1946" s="1" t="s">
        <v>11143</v>
      </c>
      <c r="R1946" s="1" t="s">
        <v>74</v>
      </c>
      <c r="S1946" s="1" t="s">
        <v>36</v>
      </c>
      <c r="T1946" s="1" t="s">
        <v>3803</v>
      </c>
    </row>
    <row r="1947" s="1" customFormat="1" spans="1:20">
      <c r="A1947" s="1" t="s">
        <v>11144</v>
      </c>
      <c r="B1947" s="1" t="s">
        <v>82</v>
      </c>
      <c r="C1947" s="1" t="s">
        <v>11145</v>
      </c>
      <c r="D1947" s="1" t="s">
        <v>5823</v>
      </c>
      <c r="E1947" s="1" t="s">
        <v>11146</v>
      </c>
      <c r="F1947" s="1" t="s">
        <v>82</v>
      </c>
      <c r="G1947" s="1" t="s">
        <v>3840</v>
      </c>
      <c r="H1947" s="1" t="s">
        <v>3765</v>
      </c>
      <c r="I1947" s="1" t="s">
        <v>5604</v>
      </c>
      <c r="J1947" s="1" t="s">
        <v>3798</v>
      </c>
      <c r="K1947" s="1" t="s">
        <v>5604</v>
      </c>
      <c r="L1947" s="1" t="s">
        <v>5604</v>
      </c>
      <c r="M1947" s="1" t="s">
        <v>3799</v>
      </c>
      <c r="N1947" s="1" t="s">
        <v>3799</v>
      </c>
      <c r="O1947" s="1" t="s">
        <v>3800</v>
      </c>
      <c r="P1947" s="1" t="s">
        <v>3801</v>
      </c>
      <c r="Q1947" s="1" t="s">
        <v>11147</v>
      </c>
      <c r="R1947" s="1" t="s">
        <v>74</v>
      </c>
      <c r="S1947" s="1" t="s">
        <v>36</v>
      </c>
      <c r="T1947" s="1" t="s">
        <v>3803</v>
      </c>
    </row>
    <row r="1948" s="1" customFormat="1" spans="1:20">
      <c r="A1948" s="1" t="s">
        <v>11148</v>
      </c>
      <c r="B1948" s="1" t="s">
        <v>82</v>
      </c>
      <c r="C1948" s="1" t="s">
        <v>11149</v>
      </c>
      <c r="D1948" s="1" t="s">
        <v>5734</v>
      </c>
      <c r="E1948" s="1" t="s">
        <v>2091</v>
      </c>
      <c r="F1948" s="1" t="s">
        <v>82</v>
      </c>
      <c r="G1948" s="1" t="s">
        <v>3840</v>
      </c>
      <c r="H1948" s="1" t="s">
        <v>3765</v>
      </c>
      <c r="I1948" s="1" t="s">
        <v>4190</v>
      </c>
      <c r="J1948" s="1" t="s">
        <v>3798</v>
      </c>
      <c r="K1948" s="1" t="s">
        <v>4190</v>
      </c>
      <c r="L1948" s="1" t="s">
        <v>4190</v>
      </c>
      <c r="M1948" s="1" t="s">
        <v>3799</v>
      </c>
      <c r="N1948" s="1" t="s">
        <v>3799</v>
      </c>
      <c r="O1948" s="1" t="s">
        <v>3800</v>
      </c>
      <c r="P1948" s="1" t="s">
        <v>3801</v>
      </c>
      <c r="Q1948" s="1" t="s">
        <v>11150</v>
      </c>
      <c r="R1948" s="1" t="s">
        <v>74</v>
      </c>
      <c r="S1948" s="1" t="s">
        <v>36</v>
      </c>
      <c r="T1948" s="1" t="s">
        <v>3803</v>
      </c>
    </row>
    <row r="1949" s="1" customFormat="1" spans="1:20">
      <c r="A1949" s="1" t="s">
        <v>11151</v>
      </c>
      <c r="B1949" s="1" t="s">
        <v>82</v>
      </c>
      <c r="C1949" s="1" t="s">
        <v>11152</v>
      </c>
      <c r="D1949" s="1" t="s">
        <v>11153</v>
      </c>
      <c r="E1949" s="1" t="s">
        <v>11154</v>
      </c>
      <c r="F1949" s="1" t="s">
        <v>82</v>
      </c>
      <c r="G1949" s="1" t="s">
        <v>7814</v>
      </c>
      <c r="H1949" s="1" t="s">
        <v>3765</v>
      </c>
      <c r="I1949" s="1" t="s">
        <v>11155</v>
      </c>
      <c r="J1949" s="1" t="s">
        <v>3798</v>
      </c>
      <c r="K1949" s="1" t="s">
        <v>11155</v>
      </c>
      <c r="L1949" s="1" t="s">
        <v>11155</v>
      </c>
      <c r="M1949" s="1" t="s">
        <v>3799</v>
      </c>
      <c r="N1949" s="1" t="s">
        <v>3799</v>
      </c>
      <c r="O1949" s="1" t="s">
        <v>3800</v>
      </c>
      <c r="P1949" s="1" t="s">
        <v>3801</v>
      </c>
      <c r="Q1949" s="1" t="s">
        <v>11156</v>
      </c>
      <c r="R1949" s="1" t="s">
        <v>74</v>
      </c>
      <c r="S1949" s="1" t="s">
        <v>36</v>
      </c>
      <c r="T1949" s="1" t="s">
        <v>3803</v>
      </c>
    </row>
    <row r="1950" s="1" customFormat="1" spans="1:20">
      <c r="A1950" s="1" t="s">
        <v>11157</v>
      </c>
      <c r="B1950" s="1" t="s">
        <v>82</v>
      </c>
      <c r="C1950" s="1" t="s">
        <v>11158</v>
      </c>
      <c r="D1950" s="1" t="s">
        <v>9853</v>
      </c>
      <c r="E1950" s="1" t="s">
        <v>11159</v>
      </c>
      <c r="F1950" s="1" t="s">
        <v>3840</v>
      </c>
      <c r="G1950" s="1" t="s">
        <v>7814</v>
      </c>
      <c r="H1950" s="1" t="s">
        <v>3765</v>
      </c>
      <c r="I1950" s="1" t="s">
        <v>4201</v>
      </c>
      <c r="J1950" s="1" t="s">
        <v>3798</v>
      </c>
      <c r="K1950" s="1" t="s">
        <v>4201</v>
      </c>
      <c r="L1950" s="1" t="s">
        <v>4201</v>
      </c>
      <c r="M1950" s="1" t="s">
        <v>3799</v>
      </c>
      <c r="N1950" s="1" t="s">
        <v>3799</v>
      </c>
      <c r="O1950" s="1" t="s">
        <v>3800</v>
      </c>
      <c r="P1950" s="1" t="s">
        <v>3801</v>
      </c>
      <c r="Q1950" s="1" t="s">
        <v>11160</v>
      </c>
      <c r="R1950" s="1" t="s">
        <v>74</v>
      </c>
      <c r="S1950" s="1" t="s">
        <v>36</v>
      </c>
      <c r="T1950" s="1" t="s">
        <v>3803</v>
      </c>
    </row>
    <row r="1951" s="1" customFormat="1" spans="1:20">
      <c r="A1951" s="1" t="s">
        <v>11161</v>
      </c>
      <c r="B1951" s="1" t="s">
        <v>82</v>
      </c>
      <c r="C1951" s="1" t="s">
        <v>11162</v>
      </c>
      <c r="D1951" s="1" t="s">
        <v>11163</v>
      </c>
      <c r="E1951" s="1" t="s">
        <v>11164</v>
      </c>
      <c r="F1951" s="1" t="s">
        <v>82</v>
      </c>
      <c r="G1951" s="1" t="s">
        <v>3840</v>
      </c>
      <c r="H1951" s="1" t="s">
        <v>3765</v>
      </c>
      <c r="I1951" s="1" t="s">
        <v>4710</v>
      </c>
      <c r="J1951" s="1" t="s">
        <v>3798</v>
      </c>
      <c r="K1951" s="1" t="s">
        <v>4710</v>
      </c>
      <c r="L1951" s="1" t="s">
        <v>4710</v>
      </c>
      <c r="M1951" s="1" t="s">
        <v>3799</v>
      </c>
      <c r="N1951" s="1" t="s">
        <v>3799</v>
      </c>
      <c r="O1951" s="1" t="s">
        <v>3800</v>
      </c>
      <c r="P1951" s="1" t="s">
        <v>3801</v>
      </c>
      <c r="Q1951" s="1" t="s">
        <v>11165</v>
      </c>
      <c r="R1951" s="1" t="s">
        <v>74</v>
      </c>
      <c r="S1951" s="1" t="s">
        <v>36</v>
      </c>
      <c r="T1951" s="1" t="s">
        <v>3803</v>
      </c>
    </row>
    <row r="1952" s="1" customFormat="1" spans="1:20">
      <c r="A1952" s="1" t="s">
        <v>11166</v>
      </c>
      <c r="B1952" s="1" t="s">
        <v>82</v>
      </c>
      <c r="C1952" s="1" t="s">
        <v>11167</v>
      </c>
      <c r="D1952" s="1" t="s">
        <v>11168</v>
      </c>
      <c r="E1952" s="1" t="s">
        <v>11169</v>
      </c>
      <c r="F1952" s="1" t="s">
        <v>82</v>
      </c>
      <c r="G1952" s="1" t="s">
        <v>3840</v>
      </c>
      <c r="H1952" s="1" t="s">
        <v>3765</v>
      </c>
      <c r="I1952" s="1" t="s">
        <v>11170</v>
      </c>
      <c r="J1952" s="1" t="s">
        <v>3798</v>
      </c>
      <c r="K1952" s="1" t="s">
        <v>11170</v>
      </c>
      <c r="L1952" s="1" t="s">
        <v>11170</v>
      </c>
      <c r="M1952" s="1" t="s">
        <v>3799</v>
      </c>
      <c r="N1952" s="1" t="s">
        <v>3799</v>
      </c>
      <c r="O1952" s="1" t="s">
        <v>3800</v>
      </c>
      <c r="P1952" s="1" t="s">
        <v>3801</v>
      </c>
      <c r="Q1952" s="1" t="s">
        <v>11171</v>
      </c>
      <c r="R1952" s="1" t="s">
        <v>74</v>
      </c>
      <c r="S1952" s="1" t="s">
        <v>36</v>
      </c>
      <c r="T1952" s="1" t="s">
        <v>3803</v>
      </c>
    </row>
    <row r="1953" s="1" customFormat="1" spans="1:20">
      <c r="A1953" s="1" t="s">
        <v>11172</v>
      </c>
      <c r="B1953" s="1" t="s">
        <v>82</v>
      </c>
      <c r="C1953" s="1" t="s">
        <v>11173</v>
      </c>
      <c r="D1953" s="1" t="s">
        <v>11174</v>
      </c>
      <c r="E1953" s="1" t="s">
        <v>11175</v>
      </c>
      <c r="F1953" s="1" t="s">
        <v>82</v>
      </c>
      <c r="G1953" s="1" t="s">
        <v>3840</v>
      </c>
      <c r="H1953" s="1" t="s">
        <v>3765</v>
      </c>
      <c r="I1953" s="1" t="s">
        <v>4243</v>
      </c>
      <c r="J1953" s="1" t="s">
        <v>3798</v>
      </c>
      <c r="K1953" s="1" t="s">
        <v>4243</v>
      </c>
      <c r="L1953" s="1" t="s">
        <v>4243</v>
      </c>
      <c r="M1953" s="1" t="s">
        <v>3799</v>
      </c>
      <c r="N1953" s="1" t="s">
        <v>3799</v>
      </c>
      <c r="O1953" s="1" t="s">
        <v>3800</v>
      </c>
      <c r="P1953" s="1" t="s">
        <v>3801</v>
      </c>
      <c r="Q1953" s="1" t="s">
        <v>11176</v>
      </c>
      <c r="R1953" s="1" t="s">
        <v>74</v>
      </c>
      <c r="S1953" s="1" t="s">
        <v>36</v>
      </c>
      <c r="T1953" s="1" t="s">
        <v>3803</v>
      </c>
    </row>
    <row r="1954" s="1" customFormat="1" spans="1:20">
      <c r="A1954" s="1" t="s">
        <v>11177</v>
      </c>
      <c r="B1954" s="1" t="s">
        <v>82</v>
      </c>
      <c r="C1954" s="1" t="s">
        <v>11178</v>
      </c>
      <c r="D1954" s="1" t="s">
        <v>11179</v>
      </c>
      <c r="E1954" s="1" t="s">
        <v>11180</v>
      </c>
      <c r="F1954" s="1" t="s">
        <v>82</v>
      </c>
      <c r="G1954" s="1" t="s">
        <v>3840</v>
      </c>
      <c r="H1954" s="1" t="s">
        <v>3765</v>
      </c>
      <c r="I1954" s="1" t="s">
        <v>5244</v>
      </c>
      <c r="J1954" s="1" t="s">
        <v>3798</v>
      </c>
      <c r="K1954" s="1" t="s">
        <v>5244</v>
      </c>
      <c r="L1954" s="1" t="s">
        <v>5244</v>
      </c>
      <c r="M1954" s="1" t="s">
        <v>3799</v>
      </c>
      <c r="N1954" s="1" t="s">
        <v>3799</v>
      </c>
      <c r="O1954" s="1" t="s">
        <v>3800</v>
      </c>
      <c r="P1954" s="1" t="s">
        <v>3801</v>
      </c>
      <c r="Q1954" s="1" t="s">
        <v>11181</v>
      </c>
      <c r="R1954" s="1" t="s">
        <v>74</v>
      </c>
      <c r="S1954" s="1" t="s">
        <v>36</v>
      </c>
      <c r="T1954" s="1" t="s">
        <v>3803</v>
      </c>
    </row>
    <row r="1955" s="1" customFormat="1" spans="1:20">
      <c r="A1955" s="1" t="s">
        <v>11182</v>
      </c>
      <c r="B1955" s="1" t="s">
        <v>82</v>
      </c>
      <c r="C1955" s="1" t="s">
        <v>11183</v>
      </c>
      <c r="D1955" s="1" t="s">
        <v>11184</v>
      </c>
      <c r="E1955" s="1" t="s">
        <v>11185</v>
      </c>
      <c r="F1955" s="1" t="s">
        <v>82</v>
      </c>
      <c r="G1955" s="1" t="s">
        <v>3840</v>
      </c>
      <c r="H1955" s="1" t="s">
        <v>3765</v>
      </c>
      <c r="I1955" s="1" t="s">
        <v>4077</v>
      </c>
      <c r="J1955" s="1" t="s">
        <v>3798</v>
      </c>
      <c r="K1955" s="1" t="s">
        <v>4077</v>
      </c>
      <c r="L1955" s="1" t="s">
        <v>4077</v>
      </c>
      <c r="M1955" s="1" t="s">
        <v>3799</v>
      </c>
      <c r="N1955" s="1" t="s">
        <v>3799</v>
      </c>
      <c r="O1955" s="1" t="s">
        <v>3800</v>
      </c>
      <c r="P1955" s="1" t="s">
        <v>3801</v>
      </c>
      <c r="Q1955" s="1" t="s">
        <v>11186</v>
      </c>
      <c r="R1955" s="1" t="s">
        <v>74</v>
      </c>
      <c r="S1955" s="1" t="s">
        <v>36</v>
      </c>
      <c r="T1955" s="1" t="s">
        <v>3803</v>
      </c>
    </row>
    <row r="1956" s="1" customFormat="1" spans="1:20">
      <c r="A1956" s="1" t="s">
        <v>11187</v>
      </c>
      <c r="B1956" s="1" t="s">
        <v>82</v>
      </c>
      <c r="C1956" s="1" t="s">
        <v>11188</v>
      </c>
      <c r="D1956" s="1" t="s">
        <v>11116</v>
      </c>
      <c r="E1956" s="1" t="s">
        <v>11189</v>
      </c>
      <c r="F1956" s="1" t="s">
        <v>82</v>
      </c>
      <c r="G1956" s="1" t="s">
        <v>3840</v>
      </c>
      <c r="H1956" s="1" t="s">
        <v>3765</v>
      </c>
      <c r="I1956" s="1" t="s">
        <v>4170</v>
      </c>
      <c r="J1956" s="1" t="s">
        <v>3798</v>
      </c>
      <c r="K1956" s="1" t="s">
        <v>4170</v>
      </c>
      <c r="L1956" s="1" t="s">
        <v>4170</v>
      </c>
      <c r="M1956" s="1" t="s">
        <v>3799</v>
      </c>
      <c r="N1956" s="1" t="s">
        <v>3799</v>
      </c>
      <c r="O1956" s="1" t="s">
        <v>3800</v>
      </c>
      <c r="P1956" s="1" t="s">
        <v>3801</v>
      </c>
      <c r="Q1956" s="1" t="s">
        <v>11190</v>
      </c>
      <c r="R1956" s="1" t="s">
        <v>74</v>
      </c>
      <c r="S1956" s="1" t="s">
        <v>36</v>
      </c>
      <c r="T1956" s="1" t="s">
        <v>3803</v>
      </c>
    </row>
    <row r="1957" s="1" customFormat="1" spans="1:20">
      <c r="A1957" s="1" t="s">
        <v>11191</v>
      </c>
      <c r="B1957" s="1" t="s">
        <v>82</v>
      </c>
      <c r="C1957" s="1" t="s">
        <v>11192</v>
      </c>
      <c r="D1957" s="1" t="s">
        <v>999</v>
      </c>
      <c r="E1957" s="1" t="s">
        <v>1000</v>
      </c>
      <c r="F1957" s="1" t="s">
        <v>82</v>
      </c>
      <c r="G1957" s="1" t="s">
        <v>3840</v>
      </c>
      <c r="H1957" s="1" t="s">
        <v>3765</v>
      </c>
      <c r="I1957" s="1" t="s">
        <v>3994</v>
      </c>
      <c r="J1957" s="1" t="s">
        <v>3798</v>
      </c>
      <c r="K1957" s="1" t="s">
        <v>3994</v>
      </c>
      <c r="L1957" s="1" t="s">
        <v>3994</v>
      </c>
      <c r="M1957" s="1" t="s">
        <v>3799</v>
      </c>
      <c r="N1957" s="1" t="s">
        <v>3799</v>
      </c>
      <c r="O1957" s="1" t="s">
        <v>3800</v>
      </c>
      <c r="P1957" s="1" t="s">
        <v>3801</v>
      </c>
      <c r="Q1957" s="1" t="s">
        <v>11193</v>
      </c>
      <c r="R1957" s="1" t="s">
        <v>74</v>
      </c>
      <c r="S1957" s="1" t="s">
        <v>36</v>
      </c>
      <c r="T1957" s="1" t="s">
        <v>3803</v>
      </c>
    </row>
    <row r="1958" s="1" customFormat="1" spans="1:20">
      <c r="A1958" s="1" t="s">
        <v>11194</v>
      </c>
      <c r="B1958" s="1" t="s">
        <v>82</v>
      </c>
      <c r="C1958" s="1" t="s">
        <v>11195</v>
      </c>
      <c r="D1958" s="1" t="s">
        <v>11196</v>
      </c>
      <c r="E1958" s="1" t="s">
        <v>11197</v>
      </c>
      <c r="F1958" s="1" t="s">
        <v>82</v>
      </c>
      <c r="G1958" s="1" t="s">
        <v>3840</v>
      </c>
      <c r="H1958" s="1" t="s">
        <v>3765</v>
      </c>
      <c r="I1958" s="1" t="s">
        <v>4297</v>
      </c>
      <c r="J1958" s="1" t="s">
        <v>3798</v>
      </c>
      <c r="K1958" s="1" t="s">
        <v>4297</v>
      </c>
      <c r="L1958" s="1" t="s">
        <v>4297</v>
      </c>
      <c r="M1958" s="1" t="s">
        <v>3799</v>
      </c>
      <c r="N1958" s="1" t="s">
        <v>3799</v>
      </c>
      <c r="O1958" s="1" t="s">
        <v>3800</v>
      </c>
      <c r="P1958" s="1" t="s">
        <v>3801</v>
      </c>
      <c r="Q1958" s="1" t="s">
        <v>11198</v>
      </c>
      <c r="R1958" s="1" t="s">
        <v>74</v>
      </c>
      <c r="S1958" s="1" t="s">
        <v>36</v>
      </c>
      <c r="T1958" s="1" t="s">
        <v>3803</v>
      </c>
    </row>
    <row r="1959" s="1" customFormat="1" spans="1:20">
      <c r="A1959" s="1" t="s">
        <v>11199</v>
      </c>
      <c r="B1959" s="1" t="s">
        <v>82</v>
      </c>
      <c r="C1959" s="1" t="s">
        <v>11200</v>
      </c>
      <c r="D1959" s="1" t="s">
        <v>1389</v>
      </c>
      <c r="E1959" s="1" t="s">
        <v>1390</v>
      </c>
      <c r="F1959" s="1" t="s">
        <v>82</v>
      </c>
      <c r="G1959" s="1" t="s">
        <v>3840</v>
      </c>
      <c r="H1959" s="1" t="s">
        <v>3765</v>
      </c>
      <c r="I1959" s="1" t="s">
        <v>5061</v>
      </c>
      <c r="J1959" s="1" t="s">
        <v>3798</v>
      </c>
      <c r="K1959" s="1" t="s">
        <v>5061</v>
      </c>
      <c r="L1959" s="1" t="s">
        <v>5061</v>
      </c>
      <c r="M1959" s="1" t="s">
        <v>3799</v>
      </c>
      <c r="N1959" s="1" t="s">
        <v>3799</v>
      </c>
      <c r="O1959" s="1" t="s">
        <v>3800</v>
      </c>
      <c r="P1959" s="1" t="s">
        <v>3801</v>
      </c>
      <c r="Q1959" s="1" t="s">
        <v>11201</v>
      </c>
      <c r="R1959" s="1" t="s">
        <v>74</v>
      </c>
      <c r="S1959" s="1" t="s">
        <v>36</v>
      </c>
      <c r="T1959" s="1" t="s">
        <v>3803</v>
      </c>
    </row>
    <row r="1960" s="1" customFormat="1" spans="1:20">
      <c r="A1960" s="1" t="s">
        <v>11202</v>
      </c>
      <c r="B1960" s="1" t="s">
        <v>82</v>
      </c>
      <c r="C1960" s="1" t="s">
        <v>11203</v>
      </c>
      <c r="D1960" s="1" t="s">
        <v>1818</v>
      </c>
      <c r="E1960" s="1" t="s">
        <v>1819</v>
      </c>
      <c r="F1960" s="1" t="s">
        <v>82</v>
      </c>
      <c r="G1960" s="1" t="s">
        <v>3840</v>
      </c>
      <c r="H1960" s="1" t="s">
        <v>3765</v>
      </c>
      <c r="I1960" s="1" t="s">
        <v>4326</v>
      </c>
      <c r="J1960" s="1" t="s">
        <v>3798</v>
      </c>
      <c r="K1960" s="1" t="s">
        <v>4326</v>
      </c>
      <c r="L1960" s="1" t="s">
        <v>4326</v>
      </c>
      <c r="M1960" s="1" t="s">
        <v>3799</v>
      </c>
      <c r="N1960" s="1" t="s">
        <v>3799</v>
      </c>
      <c r="O1960" s="1" t="s">
        <v>3800</v>
      </c>
      <c r="P1960" s="1" t="s">
        <v>3801</v>
      </c>
      <c r="Q1960" s="1" t="s">
        <v>11204</v>
      </c>
      <c r="R1960" s="1" t="s">
        <v>74</v>
      </c>
      <c r="S1960" s="1" t="s">
        <v>36</v>
      </c>
      <c r="T1960" s="1" t="s">
        <v>3803</v>
      </c>
    </row>
    <row r="1961" s="1" customFormat="1" spans="1:20">
      <c r="A1961" s="1" t="s">
        <v>11205</v>
      </c>
      <c r="B1961" s="1" t="s">
        <v>82</v>
      </c>
      <c r="C1961" s="1" t="s">
        <v>11206</v>
      </c>
      <c r="D1961" s="1" t="s">
        <v>3132</v>
      </c>
      <c r="E1961" s="1" t="s">
        <v>3133</v>
      </c>
      <c r="F1961" s="1" t="s">
        <v>82</v>
      </c>
      <c r="G1961" s="1" t="s">
        <v>3840</v>
      </c>
      <c r="H1961" s="1" t="s">
        <v>3765</v>
      </c>
      <c r="I1961" s="1" t="s">
        <v>4138</v>
      </c>
      <c r="J1961" s="1" t="s">
        <v>3798</v>
      </c>
      <c r="K1961" s="1" t="s">
        <v>4138</v>
      </c>
      <c r="L1961" s="1" t="s">
        <v>4138</v>
      </c>
      <c r="M1961" s="1" t="s">
        <v>3799</v>
      </c>
      <c r="N1961" s="1" t="s">
        <v>3799</v>
      </c>
      <c r="O1961" s="1" t="s">
        <v>3800</v>
      </c>
      <c r="P1961" s="1" t="s">
        <v>3801</v>
      </c>
      <c r="Q1961" s="1" t="s">
        <v>11207</v>
      </c>
      <c r="R1961" s="1" t="s">
        <v>74</v>
      </c>
      <c r="S1961" s="1" t="s">
        <v>36</v>
      </c>
      <c r="T1961" s="1" t="s">
        <v>3803</v>
      </c>
    </row>
    <row r="1962" s="1" customFormat="1" spans="1:20">
      <c r="A1962" s="1" t="s">
        <v>11208</v>
      </c>
      <c r="B1962" s="1" t="s">
        <v>82</v>
      </c>
      <c r="C1962" s="1" t="s">
        <v>11209</v>
      </c>
      <c r="D1962" s="1" t="s">
        <v>11210</v>
      </c>
      <c r="E1962" s="1" t="s">
        <v>11211</v>
      </c>
      <c r="F1962" s="1" t="s">
        <v>82</v>
      </c>
      <c r="G1962" s="1" t="s">
        <v>3840</v>
      </c>
      <c r="H1962" s="1" t="s">
        <v>3765</v>
      </c>
      <c r="I1962" s="1" t="s">
        <v>5061</v>
      </c>
      <c r="J1962" s="1" t="s">
        <v>3798</v>
      </c>
      <c r="K1962" s="1" t="s">
        <v>5061</v>
      </c>
      <c r="L1962" s="1" t="s">
        <v>5061</v>
      </c>
      <c r="M1962" s="1" t="s">
        <v>3799</v>
      </c>
      <c r="N1962" s="1" t="s">
        <v>3799</v>
      </c>
      <c r="O1962" s="1" t="s">
        <v>3800</v>
      </c>
      <c r="P1962" s="1" t="s">
        <v>3801</v>
      </c>
      <c r="Q1962" s="1" t="s">
        <v>11212</v>
      </c>
      <c r="R1962" s="1" t="s">
        <v>74</v>
      </c>
      <c r="S1962" s="1" t="s">
        <v>36</v>
      </c>
      <c r="T1962" s="1" t="s">
        <v>3803</v>
      </c>
    </row>
    <row r="1963" s="1" customFormat="1" spans="1:20">
      <c r="A1963" s="1" t="s">
        <v>11213</v>
      </c>
      <c r="B1963" s="1" t="s">
        <v>82</v>
      </c>
      <c r="C1963" s="1" t="s">
        <v>11214</v>
      </c>
      <c r="D1963" s="1" t="s">
        <v>8950</v>
      </c>
      <c r="E1963" s="1" t="s">
        <v>1453</v>
      </c>
      <c r="F1963" s="1" t="s">
        <v>82</v>
      </c>
      <c r="G1963" s="1" t="s">
        <v>3840</v>
      </c>
      <c r="H1963" s="1" t="s">
        <v>3765</v>
      </c>
      <c r="I1963" s="1" t="s">
        <v>4683</v>
      </c>
      <c r="J1963" s="1" t="s">
        <v>3798</v>
      </c>
      <c r="K1963" s="1" t="s">
        <v>4683</v>
      </c>
      <c r="L1963" s="1" t="s">
        <v>4683</v>
      </c>
      <c r="M1963" s="1" t="s">
        <v>3799</v>
      </c>
      <c r="N1963" s="1" t="s">
        <v>3799</v>
      </c>
      <c r="O1963" s="1" t="s">
        <v>3800</v>
      </c>
      <c r="P1963" s="1" t="s">
        <v>3801</v>
      </c>
      <c r="Q1963" s="1" t="s">
        <v>11215</v>
      </c>
      <c r="R1963" s="1" t="s">
        <v>74</v>
      </c>
      <c r="S1963" s="1" t="s">
        <v>36</v>
      </c>
      <c r="T1963" s="1" t="s">
        <v>3803</v>
      </c>
    </row>
    <row r="1964" s="1" customFormat="1" spans="1:20">
      <c r="A1964" s="1" t="s">
        <v>11216</v>
      </c>
      <c r="B1964" s="1" t="s">
        <v>82</v>
      </c>
      <c r="C1964" s="1" t="s">
        <v>11217</v>
      </c>
      <c r="D1964" s="1" t="s">
        <v>7612</v>
      </c>
      <c r="E1964" s="1" t="s">
        <v>3304</v>
      </c>
      <c r="F1964" s="1" t="s">
        <v>82</v>
      </c>
      <c r="G1964" s="1" t="s">
        <v>3840</v>
      </c>
      <c r="H1964" s="1" t="s">
        <v>3765</v>
      </c>
      <c r="I1964" s="1" t="s">
        <v>4264</v>
      </c>
      <c r="J1964" s="1" t="s">
        <v>3798</v>
      </c>
      <c r="K1964" s="1" t="s">
        <v>4264</v>
      </c>
      <c r="L1964" s="1" t="s">
        <v>4264</v>
      </c>
      <c r="M1964" s="1" t="s">
        <v>3799</v>
      </c>
      <c r="N1964" s="1" t="s">
        <v>3799</v>
      </c>
      <c r="O1964" s="1" t="s">
        <v>3800</v>
      </c>
      <c r="P1964" s="1" t="s">
        <v>3801</v>
      </c>
      <c r="Q1964" s="1" t="s">
        <v>11218</v>
      </c>
      <c r="R1964" s="1" t="s">
        <v>74</v>
      </c>
      <c r="S1964" s="1" t="s">
        <v>36</v>
      </c>
      <c r="T1964" s="1" t="s">
        <v>3803</v>
      </c>
    </row>
    <row r="1965" s="1" customFormat="1" spans="1:20">
      <c r="A1965" s="1" t="s">
        <v>11219</v>
      </c>
      <c r="B1965" s="1" t="s">
        <v>82</v>
      </c>
      <c r="C1965" s="1" t="s">
        <v>11220</v>
      </c>
      <c r="D1965" s="1" t="s">
        <v>11221</v>
      </c>
      <c r="E1965" s="1" t="s">
        <v>11222</v>
      </c>
      <c r="F1965" s="1" t="s">
        <v>82</v>
      </c>
      <c r="G1965" s="1" t="s">
        <v>3840</v>
      </c>
      <c r="H1965" s="1" t="s">
        <v>3765</v>
      </c>
      <c r="I1965" s="1" t="s">
        <v>4583</v>
      </c>
      <c r="J1965" s="1" t="s">
        <v>3798</v>
      </c>
      <c r="K1965" s="1" t="s">
        <v>4583</v>
      </c>
      <c r="L1965" s="1" t="s">
        <v>4583</v>
      </c>
      <c r="M1965" s="1" t="s">
        <v>3799</v>
      </c>
      <c r="N1965" s="1" t="s">
        <v>3799</v>
      </c>
      <c r="O1965" s="1" t="s">
        <v>3800</v>
      </c>
      <c r="P1965" s="1" t="s">
        <v>3801</v>
      </c>
      <c r="Q1965" s="1" t="s">
        <v>11223</v>
      </c>
      <c r="R1965" s="1" t="s">
        <v>74</v>
      </c>
      <c r="S1965" s="1" t="s">
        <v>36</v>
      </c>
      <c r="T1965" s="1" t="s">
        <v>3803</v>
      </c>
    </row>
    <row r="1966" s="1" customFormat="1" spans="1:20">
      <c r="A1966" s="1" t="s">
        <v>11224</v>
      </c>
      <c r="B1966" s="1" t="s">
        <v>82</v>
      </c>
      <c r="C1966" s="1" t="s">
        <v>11225</v>
      </c>
      <c r="D1966" s="1" t="s">
        <v>10486</v>
      </c>
      <c r="E1966" s="1" t="s">
        <v>2925</v>
      </c>
      <c r="F1966" s="1" t="s">
        <v>82</v>
      </c>
      <c r="G1966" s="1" t="s">
        <v>3840</v>
      </c>
      <c r="H1966" s="1" t="s">
        <v>3765</v>
      </c>
      <c r="I1966" s="1" t="s">
        <v>4551</v>
      </c>
      <c r="J1966" s="1" t="s">
        <v>3798</v>
      </c>
      <c r="K1966" s="1" t="s">
        <v>4551</v>
      </c>
      <c r="L1966" s="1" t="s">
        <v>4551</v>
      </c>
      <c r="M1966" s="1" t="s">
        <v>3799</v>
      </c>
      <c r="N1966" s="1" t="s">
        <v>3799</v>
      </c>
      <c r="O1966" s="1" t="s">
        <v>3800</v>
      </c>
      <c r="P1966" s="1" t="s">
        <v>3801</v>
      </c>
      <c r="Q1966" s="1" t="s">
        <v>11226</v>
      </c>
      <c r="R1966" s="1" t="s">
        <v>74</v>
      </c>
      <c r="S1966" s="1" t="s">
        <v>36</v>
      </c>
      <c r="T1966" s="1" t="s">
        <v>3803</v>
      </c>
    </row>
    <row r="1967" s="1" customFormat="1" spans="1:20">
      <c r="A1967" s="1" t="s">
        <v>11227</v>
      </c>
      <c r="B1967" s="1" t="s">
        <v>82</v>
      </c>
      <c r="C1967" s="1" t="s">
        <v>11228</v>
      </c>
      <c r="D1967" s="1" t="s">
        <v>11229</v>
      </c>
      <c r="E1967" s="1" t="s">
        <v>11230</v>
      </c>
      <c r="F1967" s="1" t="s">
        <v>82</v>
      </c>
      <c r="G1967" s="1" t="s">
        <v>3840</v>
      </c>
      <c r="H1967" s="1" t="s">
        <v>3765</v>
      </c>
      <c r="I1967" s="1" t="s">
        <v>4270</v>
      </c>
      <c r="J1967" s="1" t="s">
        <v>3798</v>
      </c>
      <c r="K1967" s="1" t="s">
        <v>4270</v>
      </c>
      <c r="L1967" s="1" t="s">
        <v>4270</v>
      </c>
      <c r="M1967" s="1" t="s">
        <v>3799</v>
      </c>
      <c r="N1967" s="1" t="s">
        <v>3799</v>
      </c>
      <c r="O1967" s="1" t="s">
        <v>3800</v>
      </c>
      <c r="P1967" s="1" t="s">
        <v>3801</v>
      </c>
      <c r="Q1967" s="1" t="s">
        <v>11231</v>
      </c>
      <c r="R1967" s="1" t="s">
        <v>74</v>
      </c>
      <c r="S1967" s="1" t="s">
        <v>36</v>
      </c>
      <c r="T1967" s="1" t="s">
        <v>3803</v>
      </c>
    </row>
    <row r="1968" s="1" customFormat="1" spans="1:20">
      <c r="A1968" s="1" t="s">
        <v>11232</v>
      </c>
      <c r="B1968" s="1" t="s">
        <v>82</v>
      </c>
      <c r="C1968" s="1" t="s">
        <v>11233</v>
      </c>
      <c r="D1968" s="1" t="s">
        <v>2233</v>
      </c>
      <c r="E1968" s="1" t="s">
        <v>11234</v>
      </c>
      <c r="F1968" s="1" t="s">
        <v>82</v>
      </c>
      <c r="G1968" s="1" t="s">
        <v>7814</v>
      </c>
      <c r="H1968" s="1" t="s">
        <v>3765</v>
      </c>
      <c r="I1968" s="1" t="s">
        <v>11170</v>
      </c>
      <c r="J1968" s="1" t="s">
        <v>3798</v>
      </c>
      <c r="K1968" s="1" t="s">
        <v>11170</v>
      </c>
      <c r="L1968" s="1" t="s">
        <v>11170</v>
      </c>
      <c r="M1968" s="1" t="s">
        <v>3799</v>
      </c>
      <c r="N1968" s="1" t="s">
        <v>3799</v>
      </c>
      <c r="O1968" s="1" t="s">
        <v>3800</v>
      </c>
      <c r="P1968" s="1" t="s">
        <v>3801</v>
      </c>
      <c r="Q1968" s="1" t="s">
        <v>11235</v>
      </c>
      <c r="R1968" s="1" t="s">
        <v>74</v>
      </c>
      <c r="S1968" s="1" t="s">
        <v>36</v>
      </c>
      <c r="T1968" s="1" t="s">
        <v>3803</v>
      </c>
    </row>
    <row r="1969" s="1" customFormat="1" spans="1:20">
      <c r="A1969" s="1" t="s">
        <v>11236</v>
      </c>
      <c r="B1969" s="1" t="s">
        <v>82</v>
      </c>
      <c r="C1969" s="1" t="s">
        <v>11237</v>
      </c>
      <c r="D1969" s="1" t="s">
        <v>11238</v>
      </c>
      <c r="E1969" s="1" t="s">
        <v>11239</v>
      </c>
      <c r="F1969" s="1" t="s">
        <v>82</v>
      </c>
      <c r="G1969" s="1" t="s">
        <v>3840</v>
      </c>
      <c r="H1969" s="1" t="s">
        <v>3765</v>
      </c>
      <c r="I1969" s="1" t="s">
        <v>11240</v>
      </c>
      <c r="J1969" s="1" t="s">
        <v>3798</v>
      </c>
      <c r="K1969" s="1" t="s">
        <v>11240</v>
      </c>
      <c r="L1969" s="1" t="s">
        <v>11240</v>
      </c>
      <c r="M1969" s="1" t="s">
        <v>3799</v>
      </c>
      <c r="N1969" s="1" t="s">
        <v>3799</v>
      </c>
      <c r="O1969" s="1" t="s">
        <v>3800</v>
      </c>
      <c r="P1969" s="1" t="s">
        <v>3801</v>
      </c>
      <c r="Q1969" s="1" t="s">
        <v>11241</v>
      </c>
      <c r="R1969" s="1" t="s">
        <v>74</v>
      </c>
      <c r="S1969" s="1" t="s">
        <v>36</v>
      </c>
      <c r="T1969" s="1" t="s">
        <v>3803</v>
      </c>
    </row>
    <row r="1970" s="1" customFormat="1" spans="1:20">
      <c r="A1970" s="1" t="s">
        <v>11242</v>
      </c>
      <c r="B1970" s="1" t="s">
        <v>82</v>
      </c>
      <c r="C1970" s="1" t="s">
        <v>11243</v>
      </c>
      <c r="D1970" s="1" t="s">
        <v>11244</v>
      </c>
      <c r="E1970" s="1" t="s">
        <v>11245</v>
      </c>
      <c r="F1970" s="1" t="s">
        <v>82</v>
      </c>
      <c r="G1970" s="1" t="s">
        <v>3840</v>
      </c>
      <c r="H1970" s="1" t="s">
        <v>3765</v>
      </c>
      <c r="I1970" s="1" t="s">
        <v>4677</v>
      </c>
      <c r="J1970" s="1" t="s">
        <v>3798</v>
      </c>
      <c r="K1970" s="1" t="s">
        <v>4677</v>
      </c>
      <c r="L1970" s="1" t="s">
        <v>4677</v>
      </c>
      <c r="M1970" s="1" t="s">
        <v>3799</v>
      </c>
      <c r="N1970" s="1" t="s">
        <v>3799</v>
      </c>
      <c r="O1970" s="1" t="s">
        <v>3800</v>
      </c>
      <c r="P1970" s="1" t="s">
        <v>3801</v>
      </c>
      <c r="Q1970" s="1" t="s">
        <v>11246</v>
      </c>
      <c r="R1970" s="1" t="s">
        <v>74</v>
      </c>
      <c r="S1970" s="1" t="s">
        <v>36</v>
      </c>
      <c r="T1970" s="1" t="s">
        <v>3803</v>
      </c>
    </row>
    <row r="1971" s="1" customFormat="1" spans="1:20">
      <c r="A1971" s="1" t="s">
        <v>11247</v>
      </c>
      <c r="B1971" s="1" t="s">
        <v>82</v>
      </c>
      <c r="C1971" s="1" t="s">
        <v>11248</v>
      </c>
      <c r="D1971" s="1" t="s">
        <v>5719</v>
      </c>
      <c r="E1971" s="1" t="s">
        <v>1602</v>
      </c>
      <c r="F1971" s="1" t="s">
        <v>82</v>
      </c>
      <c r="G1971" s="1" t="s">
        <v>3840</v>
      </c>
      <c r="H1971" s="1" t="s">
        <v>3765</v>
      </c>
      <c r="I1971" s="1" t="s">
        <v>5383</v>
      </c>
      <c r="J1971" s="1" t="s">
        <v>3798</v>
      </c>
      <c r="K1971" s="1" t="s">
        <v>5383</v>
      </c>
      <c r="L1971" s="1" t="s">
        <v>5383</v>
      </c>
      <c r="M1971" s="1" t="s">
        <v>3799</v>
      </c>
      <c r="N1971" s="1" t="s">
        <v>3799</v>
      </c>
      <c r="O1971" s="1" t="s">
        <v>3800</v>
      </c>
      <c r="P1971" s="1" t="s">
        <v>3801</v>
      </c>
      <c r="Q1971" s="1" t="s">
        <v>11249</v>
      </c>
      <c r="R1971" s="1" t="s">
        <v>74</v>
      </c>
      <c r="S1971" s="1" t="s">
        <v>36</v>
      </c>
      <c r="T1971" s="1" t="s">
        <v>3803</v>
      </c>
    </row>
    <row r="1972" s="1" customFormat="1" spans="1:20">
      <c r="A1972" s="1" t="s">
        <v>11250</v>
      </c>
      <c r="B1972" s="1" t="s">
        <v>82</v>
      </c>
      <c r="C1972" s="1" t="s">
        <v>11251</v>
      </c>
      <c r="D1972" s="1" t="s">
        <v>11252</v>
      </c>
      <c r="E1972" s="1" t="s">
        <v>2523</v>
      </c>
      <c r="F1972" s="1" t="s">
        <v>82</v>
      </c>
      <c r="G1972" s="1" t="s">
        <v>3840</v>
      </c>
      <c r="H1972" s="1" t="s">
        <v>3765</v>
      </c>
      <c r="I1972" s="1" t="s">
        <v>4144</v>
      </c>
      <c r="J1972" s="1" t="s">
        <v>3798</v>
      </c>
      <c r="K1972" s="1" t="s">
        <v>4144</v>
      </c>
      <c r="L1972" s="1" t="s">
        <v>4144</v>
      </c>
      <c r="M1972" s="1" t="s">
        <v>3799</v>
      </c>
      <c r="N1972" s="1" t="s">
        <v>3799</v>
      </c>
      <c r="O1972" s="1" t="s">
        <v>3800</v>
      </c>
      <c r="P1972" s="1" t="s">
        <v>3801</v>
      </c>
      <c r="Q1972" s="1" t="s">
        <v>11253</v>
      </c>
      <c r="R1972" s="1" t="s">
        <v>74</v>
      </c>
      <c r="S1972" s="1" t="s">
        <v>36</v>
      </c>
      <c r="T1972" s="1" t="s">
        <v>3803</v>
      </c>
    </row>
    <row r="1973" s="1" customFormat="1" spans="1:20">
      <c r="A1973" s="1" t="s">
        <v>11254</v>
      </c>
      <c r="B1973" s="1" t="s">
        <v>82</v>
      </c>
      <c r="C1973" s="1" t="s">
        <v>11255</v>
      </c>
      <c r="D1973" s="1" t="s">
        <v>4894</v>
      </c>
      <c r="E1973" s="1" t="s">
        <v>624</v>
      </c>
      <c r="F1973" s="1" t="s">
        <v>82</v>
      </c>
      <c r="G1973" s="1" t="s">
        <v>3840</v>
      </c>
      <c r="H1973" s="1" t="s">
        <v>3765</v>
      </c>
      <c r="I1973" s="1" t="s">
        <v>4346</v>
      </c>
      <c r="J1973" s="1" t="s">
        <v>3798</v>
      </c>
      <c r="K1973" s="1" t="s">
        <v>4346</v>
      </c>
      <c r="L1973" s="1" t="s">
        <v>4346</v>
      </c>
      <c r="M1973" s="1" t="s">
        <v>3799</v>
      </c>
      <c r="N1973" s="1" t="s">
        <v>3799</v>
      </c>
      <c r="O1973" s="1" t="s">
        <v>3800</v>
      </c>
      <c r="P1973" s="1" t="s">
        <v>3801</v>
      </c>
      <c r="Q1973" s="1" t="s">
        <v>11256</v>
      </c>
      <c r="R1973" s="1" t="s">
        <v>74</v>
      </c>
      <c r="S1973" s="1" t="s">
        <v>36</v>
      </c>
      <c r="T1973" s="1" t="s">
        <v>3803</v>
      </c>
    </row>
    <row r="1974" s="1" customFormat="1" spans="1:20">
      <c r="A1974" s="1" t="s">
        <v>11257</v>
      </c>
      <c r="B1974" s="1" t="s">
        <v>82</v>
      </c>
      <c r="C1974" s="1" t="s">
        <v>11258</v>
      </c>
      <c r="D1974" s="1" t="s">
        <v>11259</v>
      </c>
      <c r="E1974" s="1" t="s">
        <v>11260</v>
      </c>
      <c r="F1974" s="1" t="s">
        <v>82</v>
      </c>
      <c r="G1974" s="1" t="s">
        <v>3840</v>
      </c>
      <c r="H1974" s="1" t="s">
        <v>3765</v>
      </c>
      <c r="I1974" s="1" t="s">
        <v>4829</v>
      </c>
      <c r="J1974" s="1" t="s">
        <v>3798</v>
      </c>
      <c r="K1974" s="1" t="s">
        <v>4829</v>
      </c>
      <c r="L1974" s="1" t="s">
        <v>4829</v>
      </c>
      <c r="M1974" s="1" t="s">
        <v>3799</v>
      </c>
      <c r="N1974" s="1" t="s">
        <v>3799</v>
      </c>
      <c r="O1974" s="1" t="s">
        <v>3800</v>
      </c>
      <c r="P1974" s="1" t="s">
        <v>3801</v>
      </c>
      <c r="Q1974" s="1" t="s">
        <v>11261</v>
      </c>
      <c r="R1974" s="1" t="s">
        <v>74</v>
      </c>
      <c r="S1974" s="1" t="s">
        <v>36</v>
      </c>
      <c r="T1974" s="1" t="s">
        <v>3803</v>
      </c>
    </row>
    <row r="1975" s="1" customFormat="1" spans="1:20">
      <c r="A1975" s="1" t="s">
        <v>11262</v>
      </c>
      <c r="B1975" s="1" t="s">
        <v>82</v>
      </c>
      <c r="C1975" s="1" t="s">
        <v>11263</v>
      </c>
      <c r="D1975" s="1" t="s">
        <v>8972</v>
      </c>
      <c r="E1975" s="1" t="s">
        <v>974</v>
      </c>
      <c r="F1975" s="1" t="s">
        <v>82</v>
      </c>
      <c r="G1975" s="1" t="s">
        <v>3840</v>
      </c>
      <c r="H1975" s="1" t="s">
        <v>3765</v>
      </c>
      <c r="I1975" s="1" t="s">
        <v>6657</v>
      </c>
      <c r="J1975" s="1" t="s">
        <v>3798</v>
      </c>
      <c r="K1975" s="1" t="s">
        <v>6657</v>
      </c>
      <c r="L1975" s="1" t="s">
        <v>6657</v>
      </c>
      <c r="M1975" s="1" t="s">
        <v>3799</v>
      </c>
      <c r="N1975" s="1" t="s">
        <v>3799</v>
      </c>
      <c r="O1975" s="1" t="s">
        <v>3800</v>
      </c>
      <c r="P1975" s="1" t="s">
        <v>3801</v>
      </c>
      <c r="Q1975" s="1" t="s">
        <v>11264</v>
      </c>
      <c r="R1975" s="1" t="s">
        <v>74</v>
      </c>
      <c r="S1975" s="1" t="s">
        <v>36</v>
      </c>
      <c r="T1975" s="1" t="s">
        <v>3803</v>
      </c>
    </row>
    <row r="1976" s="1" customFormat="1" spans="1:20">
      <c r="A1976" s="1" t="s">
        <v>11265</v>
      </c>
      <c r="B1976" s="1" t="s">
        <v>82</v>
      </c>
      <c r="C1976" s="1" t="s">
        <v>11266</v>
      </c>
      <c r="D1976" s="1" t="s">
        <v>11267</v>
      </c>
      <c r="E1976" s="1" t="s">
        <v>11268</v>
      </c>
      <c r="F1976" s="1" t="s">
        <v>82</v>
      </c>
      <c r="G1976" s="1" t="s">
        <v>3840</v>
      </c>
      <c r="H1976" s="1" t="s">
        <v>3765</v>
      </c>
      <c r="I1976" s="1" t="s">
        <v>4379</v>
      </c>
      <c r="J1976" s="1" t="s">
        <v>3798</v>
      </c>
      <c r="K1976" s="1" t="s">
        <v>4379</v>
      </c>
      <c r="L1976" s="1" t="s">
        <v>4379</v>
      </c>
      <c r="M1976" s="1" t="s">
        <v>3799</v>
      </c>
      <c r="N1976" s="1" t="s">
        <v>3799</v>
      </c>
      <c r="O1976" s="1" t="s">
        <v>3800</v>
      </c>
      <c r="P1976" s="1" t="s">
        <v>3801</v>
      </c>
      <c r="Q1976" s="1" t="s">
        <v>11269</v>
      </c>
      <c r="R1976" s="1" t="s">
        <v>74</v>
      </c>
      <c r="S1976" s="1" t="s">
        <v>36</v>
      </c>
      <c r="T1976" s="1" t="s">
        <v>3803</v>
      </c>
    </row>
    <row r="1977" s="1" customFormat="1" spans="1:20">
      <c r="A1977" s="1" t="s">
        <v>11270</v>
      </c>
      <c r="B1977" s="1" t="s">
        <v>82</v>
      </c>
      <c r="C1977" s="1" t="s">
        <v>11271</v>
      </c>
      <c r="D1977" s="1" t="s">
        <v>6731</v>
      </c>
      <c r="E1977" s="1" t="s">
        <v>917</v>
      </c>
      <c r="F1977" s="1" t="s">
        <v>82</v>
      </c>
      <c r="G1977" s="1" t="s">
        <v>3840</v>
      </c>
      <c r="H1977" s="1" t="s">
        <v>3765</v>
      </c>
      <c r="I1977" s="1" t="s">
        <v>4683</v>
      </c>
      <c r="J1977" s="1" t="s">
        <v>3798</v>
      </c>
      <c r="K1977" s="1" t="s">
        <v>4683</v>
      </c>
      <c r="L1977" s="1" t="s">
        <v>4683</v>
      </c>
      <c r="M1977" s="1" t="s">
        <v>3799</v>
      </c>
      <c r="N1977" s="1" t="s">
        <v>3799</v>
      </c>
      <c r="O1977" s="1" t="s">
        <v>3800</v>
      </c>
      <c r="P1977" s="1" t="s">
        <v>3801</v>
      </c>
      <c r="Q1977" s="1" t="s">
        <v>11272</v>
      </c>
      <c r="R1977" s="1" t="s">
        <v>74</v>
      </c>
      <c r="S1977" s="1" t="s">
        <v>36</v>
      </c>
      <c r="T1977" s="1" t="s">
        <v>3803</v>
      </c>
    </row>
    <row r="1978" s="1" customFormat="1" spans="1:20">
      <c r="A1978" s="1" t="s">
        <v>11273</v>
      </c>
      <c r="B1978" s="1" t="s">
        <v>82</v>
      </c>
      <c r="C1978" s="1" t="s">
        <v>11274</v>
      </c>
      <c r="D1978" s="1" t="s">
        <v>11275</v>
      </c>
      <c r="E1978" s="1" t="s">
        <v>11276</v>
      </c>
      <c r="F1978" s="1" t="s">
        <v>82</v>
      </c>
      <c r="G1978" s="1" t="s">
        <v>3840</v>
      </c>
      <c r="H1978" s="1" t="s">
        <v>3765</v>
      </c>
      <c r="I1978" s="1" t="s">
        <v>3937</v>
      </c>
      <c r="J1978" s="1" t="s">
        <v>3798</v>
      </c>
      <c r="K1978" s="1" t="s">
        <v>3937</v>
      </c>
      <c r="L1978" s="1" t="s">
        <v>3937</v>
      </c>
      <c r="M1978" s="1" t="s">
        <v>3799</v>
      </c>
      <c r="N1978" s="1" t="s">
        <v>3799</v>
      </c>
      <c r="O1978" s="1" t="s">
        <v>3800</v>
      </c>
      <c r="P1978" s="1" t="s">
        <v>3801</v>
      </c>
      <c r="Q1978" s="1" t="s">
        <v>11277</v>
      </c>
      <c r="R1978" s="1" t="s">
        <v>74</v>
      </c>
      <c r="S1978" s="1" t="s">
        <v>36</v>
      </c>
      <c r="T1978" s="1" t="s">
        <v>3803</v>
      </c>
    </row>
    <row r="1979" s="1" customFormat="1" spans="1:20">
      <c r="A1979" s="1" t="s">
        <v>11278</v>
      </c>
      <c r="B1979" s="1" t="s">
        <v>82</v>
      </c>
      <c r="C1979" s="1" t="s">
        <v>11279</v>
      </c>
      <c r="D1979" s="1" t="s">
        <v>11280</v>
      </c>
      <c r="E1979" s="1" t="s">
        <v>11281</v>
      </c>
      <c r="F1979" s="1" t="s">
        <v>82</v>
      </c>
      <c r="G1979" s="1" t="s">
        <v>3840</v>
      </c>
      <c r="H1979" s="1" t="s">
        <v>3765</v>
      </c>
      <c r="I1979" s="1" t="s">
        <v>4110</v>
      </c>
      <c r="J1979" s="1" t="s">
        <v>3798</v>
      </c>
      <c r="K1979" s="1" t="s">
        <v>4110</v>
      </c>
      <c r="L1979" s="1" t="s">
        <v>4110</v>
      </c>
      <c r="M1979" s="1" t="s">
        <v>3799</v>
      </c>
      <c r="N1979" s="1" t="s">
        <v>3799</v>
      </c>
      <c r="O1979" s="1" t="s">
        <v>3800</v>
      </c>
      <c r="P1979" s="1" t="s">
        <v>3801</v>
      </c>
      <c r="Q1979" s="1" t="s">
        <v>11282</v>
      </c>
      <c r="R1979" s="1" t="s">
        <v>74</v>
      </c>
      <c r="S1979" s="1" t="s">
        <v>36</v>
      </c>
      <c r="T1979" s="1" t="s">
        <v>3803</v>
      </c>
    </row>
    <row r="1980" s="1" customFormat="1" spans="1:20">
      <c r="A1980" s="1" t="s">
        <v>11283</v>
      </c>
      <c r="B1980" s="1" t="s">
        <v>82</v>
      </c>
      <c r="C1980" s="1" t="s">
        <v>11284</v>
      </c>
      <c r="D1980" s="1" t="s">
        <v>11285</v>
      </c>
      <c r="E1980" s="1" t="s">
        <v>11286</v>
      </c>
      <c r="F1980" s="1" t="s">
        <v>82</v>
      </c>
      <c r="G1980" s="1" t="s">
        <v>3840</v>
      </c>
      <c r="H1980" s="1" t="s">
        <v>3765</v>
      </c>
      <c r="I1980" s="1" t="s">
        <v>11287</v>
      </c>
      <c r="J1980" s="1" t="s">
        <v>3798</v>
      </c>
      <c r="K1980" s="1" t="s">
        <v>11287</v>
      </c>
      <c r="L1980" s="1" t="s">
        <v>11287</v>
      </c>
      <c r="M1980" s="1" t="s">
        <v>3799</v>
      </c>
      <c r="N1980" s="1" t="s">
        <v>3799</v>
      </c>
      <c r="O1980" s="1" t="s">
        <v>3800</v>
      </c>
      <c r="P1980" s="1" t="s">
        <v>3801</v>
      </c>
      <c r="Q1980" s="1" t="s">
        <v>11288</v>
      </c>
      <c r="R1980" s="1" t="s">
        <v>74</v>
      </c>
      <c r="S1980" s="1" t="s">
        <v>36</v>
      </c>
      <c r="T1980" s="1" t="s">
        <v>3803</v>
      </c>
    </row>
    <row r="1981" s="1" customFormat="1" spans="1:20">
      <c r="A1981" s="1" t="s">
        <v>11289</v>
      </c>
      <c r="B1981" s="1" t="s">
        <v>82</v>
      </c>
      <c r="C1981" s="1" t="s">
        <v>11290</v>
      </c>
      <c r="D1981" s="1" t="s">
        <v>5566</v>
      </c>
      <c r="E1981" s="1" t="s">
        <v>11291</v>
      </c>
      <c r="F1981" s="1" t="s">
        <v>82</v>
      </c>
      <c r="G1981" s="1" t="s">
        <v>3840</v>
      </c>
      <c r="H1981" s="1" t="s">
        <v>3765</v>
      </c>
      <c r="I1981" s="1" t="s">
        <v>4885</v>
      </c>
      <c r="J1981" s="1" t="s">
        <v>3798</v>
      </c>
      <c r="K1981" s="1" t="s">
        <v>4885</v>
      </c>
      <c r="L1981" s="1" t="s">
        <v>4885</v>
      </c>
      <c r="M1981" s="1" t="s">
        <v>3799</v>
      </c>
      <c r="N1981" s="1" t="s">
        <v>3799</v>
      </c>
      <c r="O1981" s="1" t="s">
        <v>3800</v>
      </c>
      <c r="P1981" s="1" t="s">
        <v>3801</v>
      </c>
      <c r="Q1981" s="1" t="s">
        <v>11292</v>
      </c>
      <c r="R1981" s="1" t="s">
        <v>74</v>
      </c>
      <c r="S1981" s="1" t="s">
        <v>36</v>
      </c>
      <c r="T1981" s="1" t="s">
        <v>3803</v>
      </c>
    </row>
    <row r="1982" s="1" customFormat="1" spans="1:20">
      <c r="A1982" s="1" t="s">
        <v>11293</v>
      </c>
      <c r="B1982" s="1" t="s">
        <v>82</v>
      </c>
      <c r="C1982" s="1" t="s">
        <v>11294</v>
      </c>
      <c r="D1982" s="1" t="s">
        <v>11295</v>
      </c>
      <c r="E1982" s="1" t="s">
        <v>11296</v>
      </c>
      <c r="F1982" s="1" t="s">
        <v>82</v>
      </c>
      <c r="G1982" s="1" t="s">
        <v>3840</v>
      </c>
      <c r="H1982" s="1" t="s">
        <v>3765</v>
      </c>
      <c r="I1982" s="1" t="s">
        <v>10332</v>
      </c>
      <c r="J1982" s="1" t="s">
        <v>3798</v>
      </c>
      <c r="K1982" s="1" t="s">
        <v>10332</v>
      </c>
      <c r="L1982" s="1" t="s">
        <v>10332</v>
      </c>
      <c r="M1982" s="1" t="s">
        <v>3799</v>
      </c>
      <c r="N1982" s="1" t="s">
        <v>3799</v>
      </c>
      <c r="O1982" s="1" t="s">
        <v>3800</v>
      </c>
      <c r="P1982" s="1" t="s">
        <v>3801</v>
      </c>
      <c r="Q1982" s="1" t="s">
        <v>11297</v>
      </c>
      <c r="R1982" s="1" t="s">
        <v>74</v>
      </c>
      <c r="S1982" s="1" t="s">
        <v>36</v>
      </c>
      <c r="T1982" s="1" t="s">
        <v>3803</v>
      </c>
    </row>
    <row r="1983" s="1" customFormat="1" spans="1:20">
      <c r="A1983" s="1" t="s">
        <v>11298</v>
      </c>
      <c r="B1983" s="1" t="s">
        <v>82</v>
      </c>
      <c r="C1983" s="1" t="s">
        <v>11299</v>
      </c>
      <c r="D1983" s="1" t="s">
        <v>11300</v>
      </c>
      <c r="E1983" s="1" t="s">
        <v>11301</v>
      </c>
      <c r="F1983" s="1" t="s">
        <v>82</v>
      </c>
      <c r="G1983" s="1" t="s">
        <v>3840</v>
      </c>
      <c r="H1983" s="1" t="s">
        <v>3765</v>
      </c>
      <c r="I1983" s="1" t="s">
        <v>4688</v>
      </c>
      <c r="J1983" s="1" t="s">
        <v>3798</v>
      </c>
      <c r="K1983" s="1" t="s">
        <v>4688</v>
      </c>
      <c r="L1983" s="1" t="s">
        <v>4688</v>
      </c>
      <c r="M1983" s="1" t="s">
        <v>3799</v>
      </c>
      <c r="N1983" s="1" t="s">
        <v>3799</v>
      </c>
      <c r="O1983" s="1" t="s">
        <v>3800</v>
      </c>
      <c r="P1983" s="1" t="s">
        <v>3801</v>
      </c>
      <c r="Q1983" s="1" t="s">
        <v>11302</v>
      </c>
      <c r="R1983" s="1" t="s">
        <v>74</v>
      </c>
      <c r="S1983" s="1" t="s">
        <v>36</v>
      </c>
      <c r="T1983" s="1" t="s">
        <v>3803</v>
      </c>
    </row>
    <row r="1984" s="1" customFormat="1" spans="1:20">
      <c r="A1984" s="1" t="s">
        <v>11303</v>
      </c>
      <c r="B1984" s="1" t="s">
        <v>82</v>
      </c>
      <c r="C1984" s="1" t="s">
        <v>11304</v>
      </c>
      <c r="D1984" s="1" t="s">
        <v>11305</v>
      </c>
      <c r="E1984" s="1" t="s">
        <v>1022</v>
      </c>
      <c r="F1984" s="1" t="s">
        <v>82</v>
      </c>
      <c r="G1984" s="1" t="s">
        <v>7814</v>
      </c>
      <c r="H1984" s="1" t="s">
        <v>3765</v>
      </c>
      <c r="I1984" s="1" t="s">
        <v>4700</v>
      </c>
      <c r="J1984" s="1" t="s">
        <v>3798</v>
      </c>
      <c r="K1984" s="1" t="s">
        <v>4700</v>
      </c>
      <c r="L1984" s="1" t="s">
        <v>4700</v>
      </c>
      <c r="M1984" s="1" t="s">
        <v>3799</v>
      </c>
      <c r="N1984" s="1" t="s">
        <v>3799</v>
      </c>
      <c r="O1984" s="1" t="s">
        <v>3800</v>
      </c>
      <c r="P1984" s="1" t="s">
        <v>3801</v>
      </c>
      <c r="Q1984" s="1" t="s">
        <v>11306</v>
      </c>
      <c r="R1984" s="1" t="s">
        <v>74</v>
      </c>
      <c r="S1984" s="1" t="s">
        <v>36</v>
      </c>
      <c r="T1984" s="1" t="s">
        <v>3803</v>
      </c>
    </row>
    <row r="1985" s="1" customFormat="1" spans="1:20">
      <c r="A1985" s="1" t="s">
        <v>11307</v>
      </c>
      <c r="B1985" s="1" t="s">
        <v>82</v>
      </c>
      <c r="C1985" s="1" t="s">
        <v>11308</v>
      </c>
      <c r="D1985" s="1" t="s">
        <v>4259</v>
      </c>
      <c r="E1985" s="1" t="s">
        <v>4260</v>
      </c>
      <c r="F1985" s="1" t="s">
        <v>82</v>
      </c>
      <c r="G1985" s="1" t="s">
        <v>3840</v>
      </c>
      <c r="H1985" s="1" t="s">
        <v>3765</v>
      </c>
      <c r="I1985" s="1" t="s">
        <v>4291</v>
      </c>
      <c r="J1985" s="1" t="s">
        <v>3798</v>
      </c>
      <c r="K1985" s="1" t="s">
        <v>4291</v>
      </c>
      <c r="L1985" s="1" t="s">
        <v>4291</v>
      </c>
      <c r="M1985" s="1" t="s">
        <v>3799</v>
      </c>
      <c r="N1985" s="1" t="s">
        <v>3799</v>
      </c>
      <c r="O1985" s="1" t="s">
        <v>3800</v>
      </c>
      <c r="P1985" s="1" t="s">
        <v>3801</v>
      </c>
      <c r="Q1985" s="1" t="s">
        <v>11309</v>
      </c>
      <c r="R1985" s="1" t="s">
        <v>74</v>
      </c>
      <c r="S1985" s="1" t="s">
        <v>36</v>
      </c>
      <c r="T1985" s="1" t="s">
        <v>3803</v>
      </c>
    </row>
    <row r="1986" s="1" customFormat="1" spans="1:20">
      <c r="A1986" s="1" t="s">
        <v>11310</v>
      </c>
      <c r="B1986" s="1" t="s">
        <v>82</v>
      </c>
      <c r="C1986" s="1" t="s">
        <v>11311</v>
      </c>
      <c r="D1986" s="1" t="s">
        <v>11312</v>
      </c>
      <c r="E1986" s="1" t="s">
        <v>7700</v>
      </c>
      <c r="F1986" s="1" t="s">
        <v>82</v>
      </c>
      <c r="G1986" s="1" t="s">
        <v>7814</v>
      </c>
      <c r="H1986" s="1" t="s">
        <v>3765</v>
      </c>
      <c r="I1986" s="1" t="s">
        <v>5705</v>
      </c>
      <c r="J1986" s="1" t="s">
        <v>3798</v>
      </c>
      <c r="K1986" s="1" t="s">
        <v>5705</v>
      </c>
      <c r="L1986" s="1" t="s">
        <v>5705</v>
      </c>
      <c r="M1986" s="1" t="s">
        <v>3799</v>
      </c>
      <c r="N1986" s="1" t="s">
        <v>3799</v>
      </c>
      <c r="O1986" s="1" t="s">
        <v>3800</v>
      </c>
      <c r="P1986" s="1" t="s">
        <v>3801</v>
      </c>
      <c r="Q1986" s="1" t="s">
        <v>11313</v>
      </c>
      <c r="R1986" s="1" t="s">
        <v>74</v>
      </c>
      <c r="S1986" s="1" t="s">
        <v>36</v>
      </c>
      <c r="T1986" s="1" t="s">
        <v>3803</v>
      </c>
    </row>
    <row r="1987" s="1" customFormat="1" spans="1:20">
      <c r="A1987" s="1" t="s">
        <v>11314</v>
      </c>
      <c r="B1987" s="1" t="s">
        <v>82</v>
      </c>
      <c r="C1987" s="1" t="s">
        <v>11315</v>
      </c>
      <c r="D1987" s="1" t="s">
        <v>548</v>
      </c>
      <c r="E1987" s="1" t="s">
        <v>596</v>
      </c>
      <c r="F1987" s="1" t="s">
        <v>82</v>
      </c>
      <c r="G1987" s="1" t="s">
        <v>3840</v>
      </c>
      <c r="H1987" s="1" t="s">
        <v>3765</v>
      </c>
      <c r="I1987" s="1" t="s">
        <v>4249</v>
      </c>
      <c r="J1987" s="1" t="s">
        <v>3798</v>
      </c>
      <c r="K1987" s="1" t="s">
        <v>4249</v>
      </c>
      <c r="L1987" s="1" t="s">
        <v>4249</v>
      </c>
      <c r="M1987" s="1" t="s">
        <v>3799</v>
      </c>
      <c r="N1987" s="1" t="s">
        <v>3799</v>
      </c>
      <c r="O1987" s="1" t="s">
        <v>3800</v>
      </c>
      <c r="P1987" s="1" t="s">
        <v>3801</v>
      </c>
      <c r="Q1987" s="1" t="s">
        <v>11316</v>
      </c>
      <c r="R1987" s="1" t="s">
        <v>74</v>
      </c>
      <c r="S1987" s="1" t="s">
        <v>36</v>
      </c>
      <c r="T1987" s="1" t="s">
        <v>3803</v>
      </c>
    </row>
    <row r="1988" s="1" customFormat="1" spans="1:20">
      <c r="A1988" s="1" t="s">
        <v>11317</v>
      </c>
      <c r="B1988" s="1" t="s">
        <v>82</v>
      </c>
      <c r="C1988" s="1" t="s">
        <v>11318</v>
      </c>
      <c r="D1988" s="1" t="s">
        <v>11100</v>
      </c>
      <c r="E1988" s="1" t="s">
        <v>11319</v>
      </c>
      <c r="F1988" s="1" t="s">
        <v>82</v>
      </c>
      <c r="G1988" s="1" t="s">
        <v>3840</v>
      </c>
      <c r="H1988" s="1" t="s">
        <v>3765</v>
      </c>
      <c r="I1988" s="1" t="s">
        <v>4912</v>
      </c>
      <c r="J1988" s="1" t="s">
        <v>3798</v>
      </c>
      <c r="K1988" s="1" t="s">
        <v>4912</v>
      </c>
      <c r="L1988" s="1" t="s">
        <v>4912</v>
      </c>
      <c r="M1988" s="1" t="s">
        <v>3799</v>
      </c>
      <c r="N1988" s="1" t="s">
        <v>3799</v>
      </c>
      <c r="O1988" s="1" t="s">
        <v>3800</v>
      </c>
      <c r="P1988" s="1" t="s">
        <v>3801</v>
      </c>
      <c r="Q1988" s="1" t="s">
        <v>11320</v>
      </c>
      <c r="R1988" s="1" t="s">
        <v>74</v>
      </c>
      <c r="S1988" s="1" t="s">
        <v>36</v>
      </c>
      <c r="T1988" s="1" t="s">
        <v>3803</v>
      </c>
    </row>
    <row r="1989" s="1" customFormat="1" spans="1:20">
      <c r="A1989" s="1" t="s">
        <v>11321</v>
      </c>
      <c r="B1989" s="1" t="s">
        <v>82</v>
      </c>
      <c r="C1989" s="1" t="s">
        <v>11322</v>
      </c>
      <c r="D1989" s="1" t="s">
        <v>11323</v>
      </c>
      <c r="E1989" s="1" t="s">
        <v>11324</v>
      </c>
      <c r="F1989" s="1" t="s">
        <v>82</v>
      </c>
      <c r="G1989" s="1" t="s">
        <v>3840</v>
      </c>
      <c r="H1989" s="1" t="s">
        <v>3765</v>
      </c>
      <c r="I1989" s="1" t="s">
        <v>5456</v>
      </c>
      <c r="J1989" s="1" t="s">
        <v>3798</v>
      </c>
      <c r="K1989" s="1" t="s">
        <v>5456</v>
      </c>
      <c r="L1989" s="1" t="s">
        <v>5456</v>
      </c>
      <c r="M1989" s="1" t="s">
        <v>3799</v>
      </c>
      <c r="N1989" s="1" t="s">
        <v>3799</v>
      </c>
      <c r="O1989" s="1" t="s">
        <v>3800</v>
      </c>
      <c r="P1989" s="1" t="s">
        <v>3801</v>
      </c>
      <c r="Q1989" s="1" t="s">
        <v>11325</v>
      </c>
      <c r="R1989" s="1" t="s">
        <v>74</v>
      </c>
      <c r="S1989" s="1" t="s">
        <v>36</v>
      </c>
      <c r="T1989" s="1" t="s">
        <v>3803</v>
      </c>
    </row>
    <row r="1990" s="1" customFormat="1" spans="1:20">
      <c r="A1990" s="1" t="s">
        <v>11326</v>
      </c>
      <c r="B1990" s="1" t="s">
        <v>82</v>
      </c>
      <c r="C1990" s="1" t="s">
        <v>11327</v>
      </c>
      <c r="D1990" s="1" t="s">
        <v>11328</v>
      </c>
      <c r="E1990" s="1" t="s">
        <v>11329</v>
      </c>
      <c r="F1990" s="1" t="s">
        <v>82</v>
      </c>
      <c r="G1990" s="1" t="s">
        <v>3840</v>
      </c>
      <c r="H1990" s="1" t="s">
        <v>3765</v>
      </c>
      <c r="I1990" s="1" t="s">
        <v>6019</v>
      </c>
      <c r="J1990" s="1" t="s">
        <v>3798</v>
      </c>
      <c r="K1990" s="1" t="s">
        <v>6019</v>
      </c>
      <c r="L1990" s="1" t="s">
        <v>6019</v>
      </c>
      <c r="M1990" s="1" t="s">
        <v>3799</v>
      </c>
      <c r="N1990" s="1" t="s">
        <v>3799</v>
      </c>
      <c r="O1990" s="1" t="s">
        <v>3800</v>
      </c>
      <c r="P1990" s="1" t="s">
        <v>3801</v>
      </c>
      <c r="Q1990" s="1" t="s">
        <v>11330</v>
      </c>
      <c r="R1990" s="1" t="s">
        <v>74</v>
      </c>
      <c r="S1990" s="1" t="s">
        <v>36</v>
      </c>
      <c r="T1990" s="1" t="s">
        <v>3803</v>
      </c>
    </row>
    <row r="1991" s="1" customFormat="1" spans="1:20">
      <c r="A1991" s="1" t="s">
        <v>11331</v>
      </c>
      <c r="B1991" s="1" t="s">
        <v>82</v>
      </c>
      <c r="C1991" s="1" t="s">
        <v>11332</v>
      </c>
      <c r="D1991" s="1" t="s">
        <v>2630</v>
      </c>
      <c r="E1991" s="1" t="s">
        <v>7341</v>
      </c>
      <c r="F1991" s="1" t="s">
        <v>82</v>
      </c>
      <c r="G1991" s="1" t="s">
        <v>3840</v>
      </c>
      <c r="H1991" s="1" t="s">
        <v>3765</v>
      </c>
      <c r="I1991" s="1" t="s">
        <v>5200</v>
      </c>
      <c r="J1991" s="1" t="s">
        <v>3798</v>
      </c>
      <c r="K1991" s="1" t="s">
        <v>5200</v>
      </c>
      <c r="L1991" s="1" t="s">
        <v>5200</v>
      </c>
      <c r="M1991" s="1" t="s">
        <v>3799</v>
      </c>
      <c r="N1991" s="1" t="s">
        <v>3799</v>
      </c>
      <c r="O1991" s="1" t="s">
        <v>3800</v>
      </c>
      <c r="P1991" s="1" t="s">
        <v>3801</v>
      </c>
      <c r="Q1991" s="1" t="s">
        <v>11333</v>
      </c>
      <c r="R1991" s="1" t="s">
        <v>74</v>
      </c>
      <c r="S1991" s="1" t="s">
        <v>36</v>
      </c>
      <c r="T1991" s="1" t="s">
        <v>3803</v>
      </c>
    </row>
    <row r="1992" s="1" customFormat="1" spans="1:20">
      <c r="A1992" s="1" t="s">
        <v>11334</v>
      </c>
      <c r="B1992" s="1" t="s">
        <v>82</v>
      </c>
      <c r="C1992" s="1" t="s">
        <v>11335</v>
      </c>
      <c r="D1992" s="1" t="s">
        <v>8810</v>
      </c>
      <c r="E1992" s="1" t="s">
        <v>11336</v>
      </c>
      <c r="F1992" s="1" t="s">
        <v>82</v>
      </c>
      <c r="G1992" s="1" t="s">
        <v>3840</v>
      </c>
      <c r="H1992" s="1" t="s">
        <v>3765</v>
      </c>
      <c r="I1992" s="1" t="s">
        <v>8203</v>
      </c>
      <c r="J1992" s="1" t="s">
        <v>3798</v>
      </c>
      <c r="K1992" s="1" t="s">
        <v>8203</v>
      </c>
      <c r="L1992" s="1" t="s">
        <v>8203</v>
      </c>
      <c r="M1992" s="1" t="s">
        <v>3799</v>
      </c>
      <c r="N1992" s="1" t="s">
        <v>3799</v>
      </c>
      <c r="O1992" s="1" t="s">
        <v>3800</v>
      </c>
      <c r="P1992" s="1" t="s">
        <v>3801</v>
      </c>
      <c r="Q1992" s="1" t="s">
        <v>11337</v>
      </c>
      <c r="R1992" s="1" t="s">
        <v>74</v>
      </c>
      <c r="S1992" s="1" t="s">
        <v>36</v>
      </c>
      <c r="T1992" s="1" t="s">
        <v>3803</v>
      </c>
    </row>
    <row r="1993" s="1" customFormat="1" spans="1:20">
      <c r="A1993" s="1" t="s">
        <v>11338</v>
      </c>
      <c r="B1993" s="1" t="s">
        <v>82</v>
      </c>
      <c r="C1993" s="1" t="s">
        <v>11339</v>
      </c>
      <c r="D1993" s="1" t="s">
        <v>11340</v>
      </c>
      <c r="E1993" s="1" t="s">
        <v>11341</v>
      </c>
      <c r="F1993" s="1" t="s">
        <v>82</v>
      </c>
      <c r="G1993" s="1" t="s">
        <v>3840</v>
      </c>
      <c r="H1993" s="1" t="s">
        <v>3765</v>
      </c>
      <c r="I1993" s="1" t="s">
        <v>4297</v>
      </c>
      <c r="J1993" s="1" t="s">
        <v>3798</v>
      </c>
      <c r="K1993" s="1" t="s">
        <v>4297</v>
      </c>
      <c r="L1993" s="1" t="s">
        <v>4297</v>
      </c>
      <c r="M1993" s="1" t="s">
        <v>3799</v>
      </c>
      <c r="N1993" s="1" t="s">
        <v>3799</v>
      </c>
      <c r="O1993" s="1" t="s">
        <v>3800</v>
      </c>
      <c r="P1993" s="1" t="s">
        <v>3801</v>
      </c>
      <c r="Q1993" s="1" t="s">
        <v>11342</v>
      </c>
      <c r="R1993" s="1" t="s">
        <v>74</v>
      </c>
      <c r="S1993" s="1" t="s">
        <v>36</v>
      </c>
      <c r="T1993" s="1" t="s">
        <v>3803</v>
      </c>
    </row>
    <row r="1994" s="1" customFormat="1" spans="1:20">
      <c r="A1994" s="1" t="s">
        <v>11343</v>
      </c>
      <c r="B1994" s="1" t="s">
        <v>82</v>
      </c>
      <c r="C1994" s="1" t="s">
        <v>11344</v>
      </c>
      <c r="D1994" s="1" t="s">
        <v>3366</v>
      </c>
      <c r="E1994" s="1" t="s">
        <v>3367</v>
      </c>
      <c r="F1994" s="1" t="s">
        <v>82</v>
      </c>
      <c r="G1994" s="1" t="s">
        <v>3840</v>
      </c>
      <c r="H1994" s="1" t="s">
        <v>3765</v>
      </c>
      <c r="I1994" s="1" t="s">
        <v>5317</v>
      </c>
      <c r="J1994" s="1" t="s">
        <v>3798</v>
      </c>
      <c r="K1994" s="1" t="s">
        <v>5317</v>
      </c>
      <c r="L1994" s="1" t="s">
        <v>5317</v>
      </c>
      <c r="M1994" s="1" t="s">
        <v>3799</v>
      </c>
      <c r="N1994" s="1" t="s">
        <v>3799</v>
      </c>
      <c r="O1994" s="1" t="s">
        <v>3800</v>
      </c>
      <c r="P1994" s="1" t="s">
        <v>3801</v>
      </c>
      <c r="Q1994" s="1" t="s">
        <v>11345</v>
      </c>
      <c r="R1994" s="1" t="s">
        <v>74</v>
      </c>
      <c r="S1994" s="1" t="s">
        <v>36</v>
      </c>
      <c r="T1994" s="1" t="s">
        <v>3803</v>
      </c>
    </row>
    <row r="1995" s="1" customFormat="1" spans="1:20">
      <c r="A1995" s="1" t="s">
        <v>11346</v>
      </c>
      <c r="B1995" s="1" t="s">
        <v>82</v>
      </c>
      <c r="C1995" s="1" t="s">
        <v>11347</v>
      </c>
      <c r="D1995" s="1" t="s">
        <v>11348</v>
      </c>
      <c r="E1995" s="1" t="s">
        <v>11349</v>
      </c>
      <c r="F1995" s="1" t="s">
        <v>82</v>
      </c>
      <c r="G1995" s="1" t="s">
        <v>3840</v>
      </c>
      <c r="H1995" s="1" t="s">
        <v>3765</v>
      </c>
      <c r="I1995" s="1" t="s">
        <v>4110</v>
      </c>
      <c r="J1995" s="1" t="s">
        <v>3798</v>
      </c>
      <c r="K1995" s="1" t="s">
        <v>4110</v>
      </c>
      <c r="L1995" s="1" t="s">
        <v>4110</v>
      </c>
      <c r="M1995" s="1" t="s">
        <v>3799</v>
      </c>
      <c r="N1995" s="1" t="s">
        <v>3799</v>
      </c>
      <c r="O1995" s="1" t="s">
        <v>3800</v>
      </c>
      <c r="P1995" s="1" t="s">
        <v>3801</v>
      </c>
      <c r="Q1995" s="1" t="s">
        <v>11350</v>
      </c>
      <c r="R1995" s="1" t="s">
        <v>74</v>
      </c>
      <c r="S1995" s="1" t="s">
        <v>36</v>
      </c>
      <c r="T1995" s="1" t="s">
        <v>3803</v>
      </c>
    </row>
    <row r="1996" s="1" customFormat="1" spans="1:20">
      <c r="A1996" s="1" t="s">
        <v>11351</v>
      </c>
      <c r="B1996" s="1" t="s">
        <v>82</v>
      </c>
      <c r="C1996" s="1" t="s">
        <v>11352</v>
      </c>
      <c r="D1996" s="1" t="s">
        <v>11353</v>
      </c>
      <c r="E1996" s="1" t="s">
        <v>11354</v>
      </c>
      <c r="F1996" s="1" t="s">
        <v>82</v>
      </c>
      <c r="G1996" s="1" t="s">
        <v>3840</v>
      </c>
      <c r="H1996" s="1" t="s">
        <v>3765</v>
      </c>
      <c r="I1996" s="1" t="s">
        <v>4264</v>
      </c>
      <c r="J1996" s="1" t="s">
        <v>3798</v>
      </c>
      <c r="K1996" s="1" t="s">
        <v>4264</v>
      </c>
      <c r="L1996" s="1" t="s">
        <v>4264</v>
      </c>
      <c r="M1996" s="1" t="s">
        <v>3799</v>
      </c>
      <c r="N1996" s="1" t="s">
        <v>3799</v>
      </c>
      <c r="O1996" s="1" t="s">
        <v>3800</v>
      </c>
      <c r="P1996" s="1" t="s">
        <v>3801</v>
      </c>
      <c r="Q1996" s="1" t="s">
        <v>11355</v>
      </c>
      <c r="R1996" s="1" t="s">
        <v>74</v>
      </c>
      <c r="S1996" s="1" t="s">
        <v>36</v>
      </c>
      <c r="T1996" s="1" t="s">
        <v>3803</v>
      </c>
    </row>
    <row r="1997" s="1" customFormat="1" spans="1:20">
      <c r="A1997" s="1" t="s">
        <v>11356</v>
      </c>
      <c r="B1997" s="1" t="s">
        <v>82</v>
      </c>
      <c r="C1997" s="1" t="s">
        <v>11357</v>
      </c>
      <c r="D1997" s="1" t="s">
        <v>5969</v>
      </c>
      <c r="E1997" s="1" t="s">
        <v>1594</v>
      </c>
      <c r="F1997" s="1" t="s">
        <v>82</v>
      </c>
      <c r="G1997" s="1" t="s">
        <v>3840</v>
      </c>
      <c r="H1997" s="1" t="s">
        <v>3765</v>
      </c>
      <c r="I1997" s="1" t="s">
        <v>5970</v>
      </c>
      <c r="J1997" s="1" t="s">
        <v>3798</v>
      </c>
      <c r="K1997" s="1" t="s">
        <v>5970</v>
      </c>
      <c r="L1997" s="1" t="s">
        <v>5970</v>
      </c>
      <c r="M1997" s="1" t="s">
        <v>3799</v>
      </c>
      <c r="N1997" s="1" t="s">
        <v>3799</v>
      </c>
      <c r="O1997" s="1" t="s">
        <v>3800</v>
      </c>
      <c r="P1997" s="1" t="s">
        <v>3801</v>
      </c>
      <c r="Q1997" s="1" t="s">
        <v>11358</v>
      </c>
      <c r="R1997" s="1" t="s">
        <v>74</v>
      </c>
      <c r="S1997" s="1" t="s">
        <v>36</v>
      </c>
      <c r="T1997" s="1" t="s">
        <v>3803</v>
      </c>
    </row>
    <row r="1998" s="1" customFormat="1" spans="1:20">
      <c r="A1998" s="1" t="s">
        <v>11359</v>
      </c>
      <c r="B1998" s="1" t="s">
        <v>82</v>
      </c>
      <c r="C1998" s="1" t="s">
        <v>11360</v>
      </c>
      <c r="D1998" s="1" t="s">
        <v>406</v>
      </c>
      <c r="E1998" s="1" t="s">
        <v>11361</v>
      </c>
      <c r="F1998" s="1" t="s">
        <v>82</v>
      </c>
      <c r="G1998" s="1" t="s">
        <v>3840</v>
      </c>
      <c r="H1998" s="1" t="s">
        <v>3765</v>
      </c>
      <c r="I1998" s="1" t="s">
        <v>4270</v>
      </c>
      <c r="J1998" s="1" t="s">
        <v>3798</v>
      </c>
      <c r="K1998" s="1" t="s">
        <v>4270</v>
      </c>
      <c r="L1998" s="1" t="s">
        <v>4270</v>
      </c>
      <c r="M1998" s="1" t="s">
        <v>3799</v>
      </c>
      <c r="N1998" s="1" t="s">
        <v>3799</v>
      </c>
      <c r="O1998" s="1" t="s">
        <v>3800</v>
      </c>
      <c r="P1998" s="1" t="s">
        <v>3801</v>
      </c>
      <c r="Q1998" s="1" t="s">
        <v>11362</v>
      </c>
      <c r="R1998" s="1" t="s">
        <v>74</v>
      </c>
      <c r="S1998" s="1" t="s">
        <v>36</v>
      </c>
      <c r="T1998" s="1" t="s">
        <v>3803</v>
      </c>
    </row>
    <row r="1999" s="1" customFormat="1" spans="1:20">
      <c r="A1999" s="1" t="s">
        <v>11363</v>
      </c>
      <c r="B1999" s="1" t="s">
        <v>82</v>
      </c>
      <c r="C1999" s="1" t="s">
        <v>11364</v>
      </c>
      <c r="D1999" s="1" t="s">
        <v>3886</v>
      </c>
      <c r="E1999" s="1" t="s">
        <v>11365</v>
      </c>
      <c r="F1999" s="1" t="s">
        <v>82</v>
      </c>
      <c r="G1999" s="1" t="s">
        <v>3840</v>
      </c>
      <c r="H1999" s="1" t="s">
        <v>3765</v>
      </c>
      <c r="I1999" s="1" t="s">
        <v>7951</v>
      </c>
      <c r="J1999" s="1" t="s">
        <v>3798</v>
      </c>
      <c r="K1999" s="1" t="s">
        <v>7951</v>
      </c>
      <c r="L1999" s="1" t="s">
        <v>7951</v>
      </c>
      <c r="M1999" s="1" t="s">
        <v>3799</v>
      </c>
      <c r="N1999" s="1" t="s">
        <v>3799</v>
      </c>
      <c r="O1999" s="1" t="s">
        <v>3800</v>
      </c>
      <c r="P1999" s="1" t="s">
        <v>3801</v>
      </c>
      <c r="Q1999" s="1" t="s">
        <v>11366</v>
      </c>
      <c r="R1999" s="1" t="s">
        <v>74</v>
      </c>
      <c r="S1999" s="1" t="s">
        <v>36</v>
      </c>
      <c r="T1999" s="1" t="s">
        <v>3803</v>
      </c>
    </row>
    <row r="2000" s="1" customFormat="1" spans="1:20">
      <c r="A2000" s="1" t="s">
        <v>11367</v>
      </c>
      <c r="B2000" s="1" t="s">
        <v>82</v>
      </c>
      <c r="C2000" s="1" t="s">
        <v>11368</v>
      </c>
      <c r="D2000" s="1" t="s">
        <v>5509</v>
      </c>
      <c r="E2000" s="1" t="s">
        <v>11369</v>
      </c>
      <c r="F2000" s="1" t="s">
        <v>82</v>
      </c>
      <c r="G2000" s="1" t="s">
        <v>3840</v>
      </c>
      <c r="H2000" s="1" t="s">
        <v>3765</v>
      </c>
      <c r="I2000" s="1" t="s">
        <v>4725</v>
      </c>
      <c r="J2000" s="1" t="s">
        <v>3798</v>
      </c>
      <c r="K2000" s="1" t="s">
        <v>4725</v>
      </c>
      <c r="L2000" s="1" t="s">
        <v>4725</v>
      </c>
      <c r="M2000" s="1" t="s">
        <v>3799</v>
      </c>
      <c r="N2000" s="1" t="s">
        <v>3799</v>
      </c>
      <c r="O2000" s="1" t="s">
        <v>3800</v>
      </c>
      <c r="P2000" s="1" t="s">
        <v>3801</v>
      </c>
      <c r="Q2000" s="1" t="s">
        <v>11370</v>
      </c>
      <c r="R2000" s="1" t="s">
        <v>74</v>
      </c>
      <c r="S2000" s="1" t="s">
        <v>36</v>
      </c>
      <c r="T2000" s="1" t="s">
        <v>3803</v>
      </c>
    </row>
    <row r="2001" s="1" customFormat="1" spans="1:20">
      <c r="A2001" s="1" t="s">
        <v>11371</v>
      </c>
      <c r="B2001" s="1" t="s">
        <v>82</v>
      </c>
      <c r="C2001" s="1" t="s">
        <v>11372</v>
      </c>
      <c r="D2001" s="1" t="s">
        <v>11373</v>
      </c>
      <c r="E2001" s="1" t="s">
        <v>11374</v>
      </c>
      <c r="F2001" s="1" t="s">
        <v>82</v>
      </c>
      <c r="G2001" s="1" t="s">
        <v>3840</v>
      </c>
      <c r="H2001" s="1" t="s">
        <v>3765</v>
      </c>
      <c r="I2001" s="1" t="s">
        <v>3937</v>
      </c>
      <c r="J2001" s="1" t="s">
        <v>3798</v>
      </c>
      <c r="K2001" s="1" t="s">
        <v>3937</v>
      </c>
      <c r="L2001" s="1" t="s">
        <v>3937</v>
      </c>
      <c r="M2001" s="1" t="s">
        <v>3799</v>
      </c>
      <c r="N2001" s="1" t="s">
        <v>3799</v>
      </c>
      <c r="O2001" s="1" t="s">
        <v>3800</v>
      </c>
      <c r="P2001" s="1" t="s">
        <v>3801</v>
      </c>
      <c r="Q2001" s="1" t="s">
        <v>11375</v>
      </c>
      <c r="R2001" s="1" t="s">
        <v>74</v>
      </c>
      <c r="S2001" s="1" t="s">
        <v>36</v>
      </c>
      <c r="T2001" s="1" t="s">
        <v>3803</v>
      </c>
    </row>
    <row r="2002" s="1" customFormat="1" spans="1:20">
      <c r="A2002" s="1" t="s">
        <v>11376</v>
      </c>
      <c r="B2002" s="1" t="s">
        <v>82</v>
      </c>
      <c r="C2002" s="1" t="s">
        <v>11377</v>
      </c>
      <c r="D2002" s="1" t="s">
        <v>11378</v>
      </c>
      <c r="E2002" s="1" t="s">
        <v>11379</v>
      </c>
      <c r="F2002" s="1" t="s">
        <v>82</v>
      </c>
      <c r="G2002" s="1" t="s">
        <v>3840</v>
      </c>
      <c r="H2002" s="1" t="s">
        <v>3765</v>
      </c>
      <c r="I2002" s="1" t="s">
        <v>5326</v>
      </c>
      <c r="J2002" s="1" t="s">
        <v>3798</v>
      </c>
      <c r="K2002" s="1" t="s">
        <v>5326</v>
      </c>
      <c r="L2002" s="1" t="s">
        <v>5326</v>
      </c>
      <c r="M2002" s="1" t="s">
        <v>3799</v>
      </c>
      <c r="N2002" s="1" t="s">
        <v>3799</v>
      </c>
      <c r="O2002" s="1" t="s">
        <v>3800</v>
      </c>
      <c r="P2002" s="1" t="s">
        <v>3801</v>
      </c>
      <c r="Q2002" s="1" t="s">
        <v>11380</v>
      </c>
      <c r="R2002" s="1" t="s">
        <v>74</v>
      </c>
      <c r="S2002" s="1" t="s">
        <v>36</v>
      </c>
      <c r="T2002" s="1" t="s">
        <v>3803</v>
      </c>
    </row>
    <row r="2003" s="1" customFormat="1" spans="1:20">
      <c r="A2003" s="1" t="s">
        <v>11381</v>
      </c>
      <c r="B2003" s="1" t="s">
        <v>82</v>
      </c>
      <c r="C2003" s="1" t="s">
        <v>11382</v>
      </c>
      <c r="D2003" s="1" t="s">
        <v>9184</v>
      </c>
      <c r="E2003" s="1" t="s">
        <v>9185</v>
      </c>
      <c r="F2003" s="1" t="s">
        <v>82</v>
      </c>
      <c r="G2003" s="1" t="s">
        <v>7814</v>
      </c>
      <c r="H2003" s="1" t="s">
        <v>3765</v>
      </c>
      <c r="I2003" s="1" t="s">
        <v>5705</v>
      </c>
      <c r="J2003" s="1" t="s">
        <v>3798</v>
      </c>
      <c r="K2003" s="1" t="s">
        <v>5705</v>
      </c>
      <c r="L2003" s="1" t="s">
        <v>5705</v>
      </c>
      <c r="M2003" s="1" t="s">
        <v>3799</v>
      </c>
      <c r="N2003" s="1" t="s">
        <v>3799</v>
      </c>
      <c r="O2003" s="1" t="s">
        <v>3800</v>
      </c>
      <c r="P2003" s="1" t="s">
        <v>3801</v>
      </c>
      <c r="Q2003" s="1" t="s">
        <v>11383</v>
      </c>
      <c r="R2003" s="1" t="s">
        <v>74</v>
      </c>
      <c r="S2003" s="1" t="s">
        <v>36</v>
      </c>
      <c r="T2003" s="1" t="s">
        <v>3803</v>
      </c>
    </row>
    <row r="2004" s="1" customFormat="1" spans="1:20">
      <c r="A2004" s="1" t="s">
        <v>11384</v>
      </c>
      <c r="B2004" s="1" t="s">
        <v>82</v>
      </c>
      <c r="C2004" s="1" t="s">
        <v>11385</v>
      </c>
      <c r="D2004" s="1" t="s">
        <v>11386</v>
      </c>
      <c r="E2004" s="1" t="s">
        <v>11387</v>
      </c>
      <c r="F2004" s="1" t="s">
        <v>82</v>
      </c>
      <c r="G2004" s="1" t="s">
        <v>3840</v>
      </c>
      <c r="H2004" s="1" t="s">
        <v>3765</v>
      </c>
      <c r="I2004" s="1" t="s">
        <v>4127</v>
      </c>
      <c r="J2004" s="1" t="s">
        <v>3798</v>
      </c>
      <c r="K2004" s="1" t="s">
        <v>4127</v>
      </c>
      <c r="L2004" s="1" t="s">
        <v>4127</v>
      </c>
      <c r="M2004" s="1" t="s">
        <v>3799</v>
      </c>
      <c r="N2004" s="1" t="s">
        <v>3799</v>
      </c>
      <c r="O2004" s="1" t="s">
        <v>3800</v>
      </c>
      <c r="P2004" s="1" t="s">
        <v>3801</v>
      </c>
      <c r="Q2004" s="1" t="s">
        <v>11388</v>
      </c>
      <c r="R2004" s="1" t="s">
        <v>74</v>
      </c>
      <c r="S2004" s="1" t="s">
        <v>36</v>
      </c>
      <c r="T2004" s="1" t="s">
        <v>3803</v>
      </c>
    </row>
    <row r="2005" s="1" customFormat="1" spans="1:20">
      <c r="A2005" s="1" t="s">
        <v>11389</v>
      </c>
      <c r="B2005" s="1" t="s">
        <v>82</v>
      </c>
      <c r="C2005" s="1" t="s">
        <v>11390</v>
      </c>
      <c r="D2005" s="1" t="s">
        <v>11391</v>
      </c>
      <c r="E2005" s="1" t="s">
        <v>11392</v>
      </c>
      <c r="F2005" s="1" t="s">
        <v>82</v>
      </c>
      <c r="G2005" s="1" t="s">
        <v>3840</v>
      </c>
      <c r="H2005" s="1" t="s">
        <v>3765</v>
      </c>
      <c r="I2005" s="1" t="s">
        <v>4421</v>
      </c>
      <c r="J2005" s="1" t="s">
        <v>3798</v>
      </c>
      <c r="K2005" s="1" t="s">
        <v>4421</v>
      </c>
      <c r="L2005" s="1" t="s">
        <v>4421</v>
      </c>
      <c r="M2005" s="1" t="s">
        <v>3799</v>
      </c>
      <c r="N2005" s="1" t="s">
        <v>3799</v>
      </c>
      <c r="O2005" s="1" t="s">
        <v>3800</v>
      </c>
      <c r="P2005" s="1" t="s">
        <v>3801</v>
      </c>
      <c r="Q2005" s="1" t="s">
        <v>11393</v>
      </c>
      <c r="R2005" s="1" t="s">
        <v>74</v>
      </c>
      <c r="S2005" s="1" t="s">
        <v>36</v>
      </c>
      <c r="T2005" s="1" t="s">
        <v>3803</v>
      </c>
    </row>
    <row r="2006" s="1" customFormat="1" spans="1:20">
      <c r="A2006" s="1" t="s">
        <v>11394</v>
      </c>
      <c r="B2006" s="1" t="s">
        <v>82</v>
      </c>
      <c r="C2006" s="1" t="s">
        <v>11395</v>
      </c>
      <c r="D2006" s="1" t="s">
        <v>4729</v>
      </c>
      <c r="E2006" s="1" t="s">
        <v>378</v>
      </c>
      <c r="F2006" s="1" t="s">
        <v>82</v>
      </c>
      <c r="G2006" s="1" t="s">
        <v>3840</v>
      </c>
      <c r="H2006" s="1" t="s">
        <v>3765</v>
      </c>
      <c r="I2006" s="1" t="s">
        <v>4196</v>
      </c>
      <c r="J2006" s="1" t="s">
        <v>3798</v>
      </c>
      <c r="K2006" s="1" t="s">
        <v>4196</v>
      </c>
      <c r="L2006" s="1" t="s">
        <v>4196</v>
      </c>
      <c r="M2006" s="1" t="s">
        <v>3799</v>
      </c>
      <c r="N2006" s="1" t="s">
        <v>3799</v>
      </c>
      <c r="O2006" s="1" t="s">
        <v>3800</v>
      </c>
      <c r="P2006" s="1" t="s">
        <v>3801</v>
      </c>
      <c r="Q2006" s="1" t="s">
        <v>11396</v>
      </c>
      <c r="R2006" s="1" t="s">
        <v>74</v>
      </c>
      <c r="S2006" s="1" t="s">
        <v>36</v>
      </c>
      <c r="T2006" s="1" t="s">
        <v>3803</v>
      </c>
    </row>
    <row r="2007" s="1" customFormat="1" spans="1:20">
      <c r="A2007" s="1" t="s">
        <v>11397</v>
      </c>
      <c r="B2007" s="1" t="s">
        <v>82</v>
      </c>
      <c r="C2007" s="1" t="s">
        <v>11398</v>
      </c>
      <c r="D2007" s="1" t="s">
        <v>11399</v>
      </c>
      <c r="E2007" s="1" t="s">
        <v>11400</v>
      </c>
      <c r="F2007" s="1" t="s">
        <v>82</v>
      </c>
      <c r="G2007" s="1" t="s">
        <v>3840</v>
      </c>
      <c r="H2007" s="1" t="s">
        <v>3765</v>
      </c>
      <c r="I2007" s="1" t="s">
        <v>5326</v>
      </c>
      <c r="J2007" s="1" t="s">
        <v>3798</v>
      </c>
      <c r="K2007" s="1" t="s">
        <v>5326</v>
      </c>
      <c r="L2007" s="1" t="s">
        <v>5326</v>
      </c>
      <c r="M2007" s="1" t="s">
        <v>3799</v>
      </c>
      <c r="N2007" s="1" t="s">
        <v>3799</v>
      </c>
      <c r="O2007" s="1" t="s">
        <v>3800</v>
      </c>
      <c r="P2007" s="1" t="s">
        <v>3801</v>
      </c>
      <c r="Q2007" s="1" t="s">
        <v>11401</v>
      </c>
      <c r="R2007" s="1" t="s">
        <v>74</v>
      </c>
      <c r="S2007" s="1" t="s">
        <v>36</v>
      </c>
      <c r="T2007" s="1" t="s">
        <v>3803</v>
      </c>
    </row>
    <row r="2008" s="1" customFormat="1" spans="1:20">
      <c r="A2008" s="1" t="s">
        <v>11402</v>
      </c>
      <c r="B2008" s="1" t="s">
        <v>82</v>
      </c>
      <c r="C2008" s="1" t="s">
        <v>11403</v>
      </c>
      <c r="D2008" s="1" t="s">
        <v>11404</v>
      </c>
      <c r="E2008" s="1" t="s">
        <v>11405</v>
      </c>
      <c r="F2008" s="1" t="s">
        <v>82</v>
      </c>
      <c r="G2008" s="1" t="s">
        <v>3840</v>
      </c>
      <c r="H2008" s="1" t="s">
        <v>3765</v>
      </c>
      <c r="I2008" s="1" t="s">
        <v>4683</v>
      </c>
      <c r="J2008" s="1" t="s">
        <v>3798</v>
      </c>
      <c r="K2008" s="1" t="s">
        <v>4683</v>
      </c>
      <c r="L2008" s="1" t="s">
        <v>4683</v>
      </c>
      <c r="M2008" s="1" t="s">
        <v>3799</v>
      </c>
      <c r="N2008" s="1" t="s">
        <v>3799</v>
      </c>
      <c r="O2008" s="1" t="s">
        <v>3800</v>
      </c>
      <c r="P2008" s="1" t="s">
        <v>3801</v>
      </c>
      <c r="Q2008" s="1" t="s">
        <v>11406</v>
      </c>
      <c r="R2008" s="1" t="s">
        <v>74</v>
      </c>
      <c r="S2008" s="1" t="s">
        <v>36</v>
      </c>
      <c r="T2008" s="1" t="s">
        <v>3803</v>
      </c>
    </row>
    <row r="2009" s="1" customFormat="1" spans="1:20">
      <c r="A2009" s="1" t="s">
        <v>11407</v>
      </c>
      <c r="B2009" s="1" t="s">
        <v>82</v>
      </c>
      <c r="C2009" s="1" t="s">
        <v>11408</v>
      </c>
      <c r="D2009" s="1" t="s">
        <v>11409</v>
      </c>
      <c r="E2009" s="1" t="s">
        <v>11410</v>
      </c>
      <c r="F2009" s="1" t="s">
        <v>82</v>
      </c>
      <c r="G2009" s="1" t="s">
        <v>3840</v>
      </c>
      <c r="H2009" s="1" t="s">
        <v>3765</v>
      </c>
      <c r="I2009" s="1" t="s">
        <v>5585</v>
      </c>
      <c r="J2009" s="1" t="s">
        <v>3798</v>
      </c>
      <c r="K2009" s="1" t="s">
        <v>5585</v>
      </c>
      <c r="L2009" s="1" t="s">
        <v>5585</v>
      </c>
      <c r="M2009" s="1" t="s">
        <v>3799</v>
      </c>
      <c r="N2009" s="1" t="s">
        <v>3799</v>
      </c>
      <c r="O2009" s="1" t="s">
        <v>3800</v>
      </c>
      <c r="P2009" s="1" t="s">
        <v>3801</v>
      </c>
      <c r="Q2009" s="1" t="s">
        <v>11411</v>
      </c>
      <c r="R2009" s="1" t="s">
        <v>74</v>
      </c>
      <c r="S2009" s="1" t="s">
        <v>36</v>
      </c>
      <c r="T2009" s="1" t="s">
        <v>3803</v>
      </c>
    </row>
    <row r="2010" s="1" customFormat="1" spans="1:20">
      <c r="A2010" s="1" t="s">
        <v>11412</v>
      </c>
      <c r="B2010" s="1" t="s">
        <v>82</v>
      </c>
      <c r="C2010" s="1" t="s">
        <v>11413</v>
      </c>
      <c r="D2010" s="1" t="s">
        <v>1393</v>
      </c>
      <c r="E2010" s="1" t="s">
        <v>11414</v>
      </c>
      <c r="F2010" s="1" t="s">
        <v>82</v>
      </c>
      <c r="G2010" s="1" t="s">
        <v>3840</v>
      </c>
      <c r="H2010" s="1" t="s">
        <v>3765</v>
      </c>
      <c r="I2010" s="1" t="s">
        <v>4012</v>
      </c>
      <c r="J2010" s="1" t="s">
        <v>3798</v>
      </c>
      <c r="K2010" s="1" t="s">
        <v>4012</v>
      </c>
      <c r="L2010" s="1" t="s">
        <v>4012</v>
      </c>
      <c r="M2010" s="1" t="s">
        <v>3799</v>
      </c>
      <c r="N2010" s="1" t="s">
        <v>3799</v>
      </c>
      <c r="O2010" s="1" t="s">
        <v>3800</v>
      </c>
      <c r="P2010" s="1" t="s">
        <v>3801</v>
      </c>
      <c r="Q2010" s="1" t="s">
        <v>11415</v>
      </c>
      <c r="R2010" s="1" t="s">
        <v>74</v>
      </c>
      <c r="S2010" s="1" t="s">
        <v>36</v>
      </c>
      <c r="T2010" s="1" t="s">
        <v>3803</v>
      </c>
    </row>
    <row r="2011" s="1" customFormat="1" spans="1:20">
      <c r="A2011" s="1" t="s">
        <v>11416</v>
      </c>
      <c r="B2011" s="1" t="s">
        <v>82</v>
      </c>
      <c r="C2011" s="1" t="s">
        <v>11417</v>
      </c>
      <c r="D2011" s="1" t="s">
        <v>9554</v>
      </c>
      <c r="E2011" s="1" t="s">
        <v>2186</v>
      </c>
      <c r="F2011" s="1" t="s">
        <v>82</v>
      </c>
      <c r="G2011" s="1" t="s">
        <v>3840</v>
      </c>
      <c r="H2011" s="1" t="s">
        <v>3765</v>
      </c>
      <c r="I2011" s="1" t="s">
        <v>3875</v>
      </c>
      <c r="J2011" s="1" t="s">
        <v>3798</v>
      </c>
      <c r="K2011" s="1" t="s">
        <v>3875</v>
      </c>
      <c r="L2011" s="1" t="s">
        <v>3875</v>
      </c>
      <c r="M2011" s="1" t="s">
        <v>3799</v>
      </c>
      <c r="N2011" s="1" t="s">
        <v>3799</v>
      </c>
      <c r="O2011" s="1" t="s">
        <v>3800</v>
      </c>
      <c r="P2011" s="1" t="s">
        <v>3801</v>
      </c>
      <c r="Q2011" s="1" t="s">
        <v>11418</v>
      </c>
      <c r="R2011" s="1" t="s">
        <v>74</v>
      </c>
      <c r="S2011" s="1" t="s">
        <v>36</v>
      </c>
      <c r="T2011" s="1" t="s">
        <v>3803</v>
      </c>
    </row>
    <row r="2012" s="1" customFormat="1" spans="1:20">
      <c r="A2012" s="1" t="s">
        <v>11419</v>
      </c>
      <c r="B2012" s="1" t="s">
        <v>82</v>
      </c>
      <c r="C2012" s="1" t="s">
        <v>11420</v>
      </c>
      <c r="D2012" s="1" t="s">
        <v>1682</v>
      </c>
      <c r="E2012" s="1" t="s">
        <v>3100</v>
      </c>
      <c r="F2012" s="1" t="s">
        <v>82</v>
      </c>
      <c r="G2012" s="1" t="s">
        <v>3840</v>
      </c>
      <c r="H2012" s="1" t="s">
        <v>3765</v>
      </c>
      <c r="I2012" s="1" t="s">
        <v>4971</v>
      </c>
      <c r="J2012" s="1" t="s">
        <v>3798</v>
      </c>
      <c r="K2012" s="1" t="s">
        <v>4971</v>
      </c>
      <c r="L2012" s="1" t="s">
        <v>4971</v>
      </c>
      <c r="M2012" s="1" t="s">
        <v>3799</v>
      </c>
      <c r="N2012" s="1" t="s">
        <v>3799</v>
      </c>
      <c r="O2012" s="1" t="s">
        <v>3800</v>
      </c>
      <c r="P2012" s="1" t="s">
        <v>3801</v>
      </c>
      <c r="Q2012" s="1" t="s">
        <v>11421</v>
      </c>
      <c r="R2012" s="1" t="s">
        <v>74</v>
      </c>
      <c r="S2012" s="1" t="s">
        <v>36</v>
      </c>
      <c r="T2012" s="1" t="s">
        <v>3803</v>
      </c>
    </row>
    <row r="2013" s="1" customFormat="1" spans="1:20">
      <c r="A2013" s="1" t="s">
        <v>11422</v>
      </c>
      <c r="B2013" s="1" t="s">
        <v>82</v>
      </c>
      <c r="C2013" s="1" t="s">
        <v>11423</v>
      </c>
      <c r="D2013" s="1" t="s">
        <v>11424</v>
      </c>
      <c r="E2013" s="1" t="s">
        <v>11425</v>
      </c>
      <c r="F2013" s="1" t="s">
        <v>82</v>
      </c>
      <c r="G2013" s="1" t="s">
        <v>3840</v>
      </c>
      <c r="H2013" s="1" t="s">
        <v>3765</v>
      </c>
      <c r="I2013" s="1" t="s">
        <v>4384</v>
      </c>
      <c r="J2013" s="1" t="s">
        <v>3798</v>
      </c>
      <c r="K2013" s="1" t="s">
        <v>4384</v>
      </c>
      <c r="L2013" s="1" t="s">
        <v>4384</v>
      </c>
      <c r="M2013" s="1" t="s">
        <v>3799</v>
      </c>
      <c r="N2013" s="1" t="s">
        <v>3799</v>
      </c>
      <c r="O2013" s="1" t="s">
        <v>3800</v>
      </c>
      <c r="P2013" s="1" t="s">
        <v>3801</v>
      </c>
      <c r="Q2013" s="1" t="s">
        <v>11426</v>
      </c>
      <c r="R2013" s="1" t="s">
        <v>74</v>
      </c>
      <c r="S2013" s="1" t="s">
        <v>36</v>
      </c>
      <c r="T2013" s="1" t="s">
        <v>3803</v>
      </c>
    </row>
    <row r="2014" s="1" customFormat="1" spans="1:20">
      <c r="A2014" s="1" t="s">
        <v>11427</v>
      </c>
      <c r="B2014" s="1" t="s">
        <v>82</v>
      </c>
      <c r="C2014" s="1" t="s">
        <v>11428</v>
      </c>
      <c r="D2014" s="1" t="s">
        <v>3690</v>
      </c>
      <c r="E2014" s="1" t="s">
        <v>3691</v>
      </c>
      <c r="F2014" s="1" t="s">
        <v>82</v>
      </c>
      <c r="G2014" s="1" t="s">
        <v>3840</v>
      </c>
      <c r="H2014" s="1" t="s">
        <v>3765</v>
      </c>
      <c r="I2014" s="1" t="s">
        <v>6994</v>
      </c>
      <c r="J2014" s="1" t="s">
        <v>3798</v>
      </c>
      <c r="K2014" s="1" t="s">
        <v>6994</v>
      </c>
      <c r="L2014" s="1" t="s">
        <v>6994</v>
      </c>
      <c r="M2014" s="1" t="s">
        <v>3799</v>
      </c>
      <c r="N2014" s="1" t="s">
        <v>3799</v>
      </c>
      <c r="O2014" s="1" t="s">
        <v>3800</v>
      </c>
      <c r="P2014" s="1" t="s">
        <v>3801</v>
      </c>
      <c r="Q2014" s="1" t="s">
        <v>11429</v>
      </c>
      <c r="R2014" s="1" t="s">
        <v>74</v>
      </c>
      <c r="S2014" s="1" t="s">
        <v>36</v>
      </c>
      <c r="T2014" s="1" t="s">
        <v>3803</v>
      </c>
    </row>
    <row r="2015" s="1" customFormat="1" spans="1:20">
      <c r="A2015" s="1" t="s">
        <v>11430</v>
      </c>
      <c r="B2015" s="1" t="s">
        <v>82</v>
      </c>
      <c r="C2015" s="1" t="s">
        <v>11431</v>
      </c>
      <c r="D2015" s="1" t="s">
        <v>11432</v>
      </c>
      <c r="E2015" s="1" t="s">
        <v>11433</v>
      </c>
      <c r="F2015" s="1" t="s">
        <v>82</v>
      </c>
      <c r="G2015" s="1" t="s">
        <v>3840</v>
      </c>
      <c r="H2015" s="1" t="s">
        <v>3765</v>
      </c>
      <c r="I2015" s="1" t="s">
        <v>4306</v>
      </c>
      <c r="J2015" s="1" t="s">
        <v>3798</v>
      </c>
      <c r="K2015" s="1" t="s">
        <v>4306</v>
      </c>
      <c r="L2015" s="1" t="s">
        <v>4306</v>
      </c>
      <c r="M2015" s="1" t="s">
        <v>3799</v>
      </c>
      <c r="N2015" s="1" t="s">
        <v>3799</v>
      </c>
      <c r="O2015" s="1" t="s">
        <v>3800</v>
      </c>
      <c r="P2015" s="1" t="s">
        <v>3801</v>
      </c>
      <c r="Q2015" s="1" t="s">
        <v>11434</v>
      </c>
      <c r="R2015" s="1" t="s">
        <v>74</v>
      </c>
      <c r="S2015" s="1" t="s">
        <v>36</v>
      </c>
      <c r="T2015" s="1" t="s">
        <v>3803</v>
      </c>
    </row>
    <row r="2016" s="1" customFormat="1" spans="1:20">
      <c r="A2016" s="1" t="s">
        <v>11435</v>
      </c>
      <c r="B2016" s="1" t="s">
        <v>82</v>
      </c>
      <c r="C2016" s="1" t="s">
        <v>11436</v>
      </c>
      <c r="D2016" s="1" t="s">
        <v>11437</v>
      </c>
      <c r="E2016" s="1" t="s">
        <v>11438</v>
      </c>
      <c r="F2016" s="1" t="s">
        <v>82</v>
      </c>
      <c r="G2016" s="1" t="s">
        <v>3840</v>
      </c>
      <c r="H2016" s="1" t="s">
        <v>3765</v>
      </c>
      <c r="I2016" s="1" t="s">
        <v>4190</v>
      </c>
      <c r="J2016" s="1" t="s">
        <v>3798</v>
      </c>
      <c r="K2016" s="1" t="s">
        <v>4190</v>
      </c>
      <c r="L2016" s="1" t="s">
        <v>4190</v>
      </c>
      <c r="M2016" s="1" t="s">
        <v>3799</v>
      </c>
      <c r="N2016" s="1" t="s">
        <v>3799</v>
      </c>
      <c r="O2016" s="1" t="s">
        <v>3800</v>
      </c>
      <c r="P2016" s="1" t="s">
        <v>3801</v>
      </c>
      <c r="Q2016" s="1" t="s">
        <v>11439</v>
      </c>
      <c r="R2016" s="1" t="s">
        <v>74</v>
      </c>
      <c r="S2016" s="1" t="s">
        <v>36</v>
      </c>
      <c r="T2016" s="1" t="s">
        <v>3803</v>
      </c>
    </row>
    <row r="2017" s="1" customFormat="1" spans="1:20">
      <c r="A2017" s="1" t="s">
        <v>11440</v>
      </c>
      <c r="B2017" s="1" t="s">
        <v>82</v>
      </c>
      <c r="C2017" s="1" t="s">
        <v>11441</v>
      </c>
      <c r="D2017" s="1" t="s">
        <v>11442</v>
      </c>
      <c r="E2017" s="1" t="s">
        <v>11443</v>
      </c>
      <c r="F2017" s="1" t="s">
        <v>82</v>
      </c>
      <c r="G2017" s="1" t="s">
        <v>3840</v>
      </c>
      <c r="H2017" s="1" t="s">
        <v>3765</v>
      </c>
      <c r="I2017" s="1" t="s">
        <v>4677</v>
      </c>
      <c r="J2017" s="1" t="s">
        <v>3798</v>
      </c>
      <c r="K2017" s="1" t="s">
        <v>4677</v>
      </c>
      <c r="L2017" s="1" t="s">
        <v>4677</v>
      </c>
      <c r="M2017" s="1" t="s">
        <v>3799</v>
      </c>
      <c r="N2017" s="1" t="s">
        <v>3799</v>
      </c>
      <c r="O2017" s="1" t="s">
        <v>3800</v>
      </c>
      <c r="P2017" s="1" t="s">
        <v>3801</v>
      </c>
      <c r="Q2017" s="1" t="s">
        <v>11444</v>
      </c>
      <c r="R2017" s="1" t="s">
        <v>74</v>
      </c>
      <c r="S2017" s="1" t="s">
        <v>36</v>
      </c>
      <c r="T2017" s="1" t="s">
        <v>3803</v>
      </c>
    </row>
    <row r="2018" s="1" customFormat="1" spans="1:20">
      <c r="A2018" s="1" t="s">
        <v>11445</v>
      </c>
      <c r="B2018" s="1" t="s">
        <v>82</v>
      </c>
      <c r="C2018" s="1" t="s">
        <v>11446</v>
      </c>
      <c r="D2018" s="1" t="s">
        <v>11447</v>
      </c>
      <c r="E2018" s="1" t="s">
        <v>11448</v>
      </c>
      <c r="F2018" s="1" t="s">
        <v>82</v>
      </c>
      <c r="G2018" s="1" t="s">
        <v>3840</v>
      </c>
      <c r="H2018" s="1" t="s">
        <v>3765</v>
      </c>
      <c r="I2018" s="1" t="s">
        <v>3988</v>
      </c>
      <c r="J2018" s="1" t="s">
        <v>3798</v>
      </c>
      <c r="K2018" s="1" t="s">
        <v>3988</v>
      </c>
      <c r="L2018" s="1" t="s">
        <v>3988</v>
      </c>
      <c r="M2018" s="1" t="s">
        <v>3799</v>
      </c>
      <c r="N2018" s="1" t="s">
        <v>3799</v>
      </c>
      <c r="O2018" s="1" t="s">
        <v>3800</v>
      </c>
      <c r="P2018" s="1" t="s">
        <v>3801</v>
      </c>
      <c r="Q2018" s="1" t="s">
        <v>11449</v>
      </c>
      <c r="R2018" s="1" t="s">
        <v>74</v>
      </c>
      <c r="S2018" s="1" t="s">
        <v>36</v>
      </c>
      <c r="T2018" s="1" t="s">
        <v>3803</v>
      </c>
    </row>
    <row r="2019" s="1" customFormat="1" spans="1:20">
      <c r="A2019" s="1" t="s">
        <v>11450</v>
      </c>
      <c r="B2019" s="1" t="s">
        <v>82</v>
      </c>
      <c r="C2019" s="1" t="s">
        <v>11451</v>
      </c>
      <c r="D2019" s="1" t="s">
        <v>1787</v>
      </c>
      <c r="E2019" s="1" t="s">
        <v>1788</v>
      </c>
      <c r="F2019" s="1" t="s">
        <v>82</v>
      </c>
      <c r="G2019" s="1" t="s">
        <v>3840</v>
      </c>
      <c r="H2019" s="1" t="s">
        <v>3765</v>
      </c>
      <c r="I2019" s="1" t="s">
        <v>4896</v>
      </c>
      <c r="J2019" s="1" t="s">
        <v>3798</v>
      </c>
      <c r="K2019" s="1" t="s">
        <v>4896</v>
      </c>
      <c r="L2019" s="1" t="s">
        <v>4896</v>
      </c>
      <c r="M2019" s="1" t="s">
        <v>3799</v>
      </c>
      <c r="N2019" s="1" t="s">
        <v>3799</v>
      </c>
      <c r="O2019" s="1" t="s">
        <v>3800</v>
      </c>
      <c r="P2019" s="1" t="s">
        <v>3801</v>
      </c>
      <c r="Q2019" s="1" t="s">
        <v>11452</v>
      </c>
      <c r="R2019" s="1" t="s">
        <v>74</v>
      </c>
      <c r="S2019" s="1" t="s">
        <v>36</v>
      </c>
      <c r="T2019" s="1" t="s">
        <v>3803</v>
      </c>
    </row>
    <row r="2020" s="1" customFormat="1" spans="1:20">
      <c r="A2020" s="1" t="s">
        <v>11453</v>
      </c>
      <c r="B2020" s="1" t="s">
        <v>82</v>
      </c>
      <c r="C2020" s="1" t="s">
        <v>11454</v>
      </c>
      <c r="D2020" s="1" t="s">
        <v>11455</v>
      </c>
      <c r="E2020" s="1" t="s">
        <v>11456</v>
      </c>
      <c r="F2020" s="1" t="s">
        <v>3840</v>
      </c>
      <c r="G2020" s="1" t="s">
        <v>7814</v>
      </c>
      <c r="H2020" s="1" t="s">
        <v>3765</v>
      </c>
      <c r="I2020" s="1" t="s">
        <v>4557</v>
      </c>
      <c r="J2020" s="1" t="s">
        <v>3798</v>
      </c>
      <c r="K2020" s="1" t="s">
        <v>4557</v>
      </c>
      <c r="L2020" s="1" t="s">
        <v>4557</v>
      </c>
      <c r="M2020" s="1" t="s">
        <v>3799</v>
      </c>
      <c r="N2020" s="1" t="s">
        <v>3799</v>
      </c>
      <c r="O2020" s="1" t="s">
        <v>3800</v>
      </c>
      <c r="P2020" s="1" t="s">
        <v>3801</v>
      </c>
      <c r="Q2020" s="1" t="s">
        <v>11457</v>
      </c>
      <c r="R2020" s="1" t="s">
        <v>74</v>
      </c>
      <c r="S2020" s="1" t="s">
        <v>36</v>
      </c>
      <c r="T2020" s="1" t="s">
        <v>3803</v>
      </c>
    </row>
    <row r="2021" s="1" customFormat="1" spans="1:20">
      <c r="A2021" s="1" t="s">
        <v>11458</v>
      </c>
      <c r="B2021" s="1" t="s">
        <v>82</v>
      </c>
      <c r="C2021" s="1" t="s">
        <v>11459</v>
      </c>
      <c r="D2021" s="1" t="s">
        <v>3370</v>
      </c>
      <c r="E2021" s="1" t="s">
        <v>3371</v>
      </c>
      <c r="F2021" s="1" t="s">
        <v>82</v>
      </c>
      <c r="G2021" s="1" t="s">
        <v>3840</v>
      </c>
      <c r="H2021" s="1" t="s">
        <v>3765</v>
      </c>
      <c r="I2021" s="1" t="s">
        <v>4329</v>
      </c>
      <c r="J2021" s="1" t="s">
        <v>3798</v>
      </c>
      <c r="K2021" s="1" t="s">
        <v>4329</v>
      </c>
      <c r="L2021" s="1" t="s">
        <v>4329</v>
      </c>
      <c r="M2021" s="1" t="s">
        <v>3799</v>
      </c>
      <c r="N2021" s="1" t="s">
        <v>3799</v>
      </c>
      <c r="O2021" s="1" t="s">
        <v>3800</v>
      </c>
      <c r="P2021" s="1" t="s">
        <v>3801</v>
      </c>
      <c r="Q2021" s="1" t="s">
        <v>11460</v>
      </c>
      <c r="R2021" s="1" t="s">
        <v>74</v>
      </c>
      <c r="S2021" s="1" t="s">
        <v>36</v>
      </c>
      <c r="T2021" s="1" t="s">
        <v>3803</v>
      </c>
    </row>
    <row r="2022" s="1" customFormat="1" spans="1:20">
      <c r="A2022" s="1" t="s">
        <v>11461</v>
      </c>
      <c r="B2022" s="1" t="s">
        <v>82</v>
      </c>
      <c r="C2022" s="1" t="s">
        <v>11462</v>
      </c>
      <c r="D2022" s="1" t="s">
        <v>11463</v>
      </c>
      <c r="E2022" s="1" t="s">
        <v>11464</v>
      </c>
      <c r="F2022" s="1" t="s">
        <v>82</v>
      </c>
      <c r="G2022" s="1" t="s">
        <v>3840</v>
      </c>
      <c r="H2022" s="1" t="s">
        <v>3765</v>
      </c>
      <c r="I2022" s="1" t="s">
        <v>4152</v>
      </c>
      <c r="J2022" s="1" t="s">
        <v>3798</v>
      </c>
      <c r="K2022" s="1" t="s">
        <v>4152</v>
      </c>
      <c r="L2022" s="1" t="s">
        <v>4152</v>
      </c>
      <c r="M2022" s="1" t="s">
        <v>3799</v>
      </c>
      <c r="N2022" s="1" t="s">
        <v>3799</v>
      </c>
      <c r="O2022" s="1" t="s">
        <v>3800</v>
      </c>
      <c r="P2022" s="1" t="s">
        <v>3801</v>
      </c>
      <c r="Q2022" s="1" t="s">
        <v>11465</v>
      </c>
      <c r="R2022" s="1" t="s">
        <v>74</v>
      </c>
      <c r="S2022" s="1" t="s">
        <v>36</v>
      </c>
      <c r="T2022" s="1" t="s">
        <v>3803</v>
      </c>
    </row>
    <row r="2023" s="1" customFormat="1" spans="1:20">
      <c r="A2023" s="1" t="s">
        <v>11466</v>
      </c>
      <c r="B2023" s="1" t="s">
        <v>82</v>
      </c>
      <c r="C2023" s="1" t="s">
        <v>11467</v>
      </c>
      <c r="D2023" s="1" t="s">
        <v>11468</v>
      </c>
      <c r="E2023" s="1" t="s">
        <v>11469</v>
      </c>
      <c r="F2023" s="1" t="s">
        <v>82</v>
      </c>
      <c r="G2023" s="1" t="s">
        <v>3840</v>
      </c>
      <c r="H2023" s="1" t="s">
        <v>3765</v>
      </c>
      <c r="I2023" s="1" t="s">
        <v>4677</v>
      </c>
      <c r="J2023" s="1" t="s">
        <v>3798</v>
      </c>
      <c r="K2023" s="1" t="s">
        <v>4677</v>
      </c>
      <c r="L2023" s="1" t="s">
        <v>4677</v>
      </c>
      <c r="M2023" s="1" t="s">
        <v>3799</v>
      </c>
      <c r="N2023" s="1" t="s">
        <v>3799</v>
      </c>
      <c r="O2023" s="1" t="s">
        <v>3800</v>
      </c>
      <c r="P2023" s="1" t="s">
        <v>3801</v>
      </c>
      <c r="Q2023" s="1" t="s">
        <v>11470</v>
      </c>
      <c r="R2023" s="1" t="s">
        <v>74</v>
      </c>
      <c r="S2023" s="1" t="s">
        <v>36</v>
      </c>
      <c r="T2023" s="1" t="s">
        <v>3803</v>
      </c>
    </row>
    <row r="2024" s="1" customFormat="1" spans="1:20">
      <c r="A2024" s="1" t="s">
        <v>11471</v>
      </c>
      <c r="B2024" s="1" t="s">
        <v>82</v>
      </c>
      <c r="C2024" s="1" t="s">
        <v>11472</v>
      </c>
      <c r="D2024" s="1" t="s">
        <v>3273</v>
      </c>
      <c r="E2024" s="1" t="s">
        <v>3274</v>
      </c>
      <c r="F2024" s="1" t="s">
        <v>82</v>
      </c>
      <c r="G2024" s="1" t="s">
        <v>3840</v>
      </c>
      <c r="H2024" s="1" t="s">
        <v>3765</v>
      </c>
      <c r="I2024" s="1" t="s">
        <v>4317</v>
      </c>
      <c r="J2024" s="1" t="s">
        <v>3798</v>
      </c>
      <c r="K2024" s="1" t="s">
        <v>4317</v>
      </c>
      <c r="L2024" s="1" t="s">
        <v>4317</v>
      </c>
      <c r="M2024" s="1" t="s">
        <v>3799</v>
      </c>
      <c r="N2024" s="1" t="s">
        <v>3799</v>
      </c>
      <c r="O2024" s="1" t="s">
        <v>3800</v>
      </c>
      <c r="P2024" s="1" t="s">
        <v>3801</v>
      </c>
      <c r="Q2024" s="1" t="s">
        <v>11473</v>
      </c>
      <c r="R2024" s="1" t="s">
        <v>74</v>
      </c>
      <c r="S2024" s="1" t="s">
        <v>36</v>
      </c>
      <c r="T2024" s="1" t="s">
        <v>3803</v>
      </c>
    </row>
    <row r="2025" s="1" customFormat="1" spans="1:20">
      <c r="A2025" s="1" t="s">
        <v>11474</v>
      </c>
      <c r="B2025" s="1" t="s">
        <v>82</v>
      </c>
      <c r="C2025" s="1" t="s">
        <v>11475</v>
      </c>
      <c r="D2025" s="1" t="s">
        <v>11476</v>
      </c>
      <c r="E2025" s="1" t="s">
        <v>11477</v>
      </c>
      <c r="F2025" s="1" t="s">
        <v>82</v>
      </c>
      <c r="G2025" s="1" t="s">
        <v>3840</v>
      </c>
      <c r="H2025" s="1" t="s">
        <v>3765</v>
      </c>
      <c r="I2025" s="1" t="s">
        <v>4326</v>
      </c>
      <c r="J2025" s="1" t="s">
        <v>3798</v>
      </c>
      <c r="K2025" s="1" t="s">
        <v>4326</v>
      </c>
      <c r="L2025" s="1" t="s">
        <v>4326</v>
      </c>
      <c r="M2025" s="1" t="s">
        <v>3799</v>
      </c>
      <c r="N2025" s="1" t="s">
        <v>3799</v>
      </c>
      <c r="O2025" s="1" t="s">
        <v>3800</v>
      </c>
      <c r="P2025" s="1" t="s">
        <v>3801</v>
      </c>
      <c r="Q2025" s="1" t="s">
        <v>11478</v>
      </c>
      <c r="R2025" s="1" t="s">
        <v>74</v>
      </c>
      <c r="S2025" s="1" t="s">
        <v>36</v>
      </c>
      <c r="T2025" s="1" t="s">
        <v>3803</v>
      </c>
    </row>
    <row r="2026" s="1" customFormat="1" spans="1:20">
      <c r="A2026" s="1" t="s">
        <v>11479</v>
      </c>
      <c r="B2026" s="1" t="s">
        <v>82</v>
      </c>
      <c r="C2026" s="1" t="s">
        <v>11480</v>
      </c>
      <c r="D2026" s="1" t="s">
        <v>11481</v>
      </c>
      <c r="E2026" s="1" t="s">
        <v>11482</v>
      </c>
      <c r="F2026" s="1" t="s">
        <v>82</v>
      </c>
      <c r="G2026" s="1" t="s">
        <v>3840</v>
      </c>
      <c r="H2026" s="1" t="s">
        <v>3765</v>
      </c>
      <c r="I2026" s="1" t="s">
        <v>4656</v>
      </c>
      <c r="J2026" s="1" t="s">
        <v>3798</v>
      </c>
      <c r="K2026" s="1" t="s">
        <v>4656</v>
      </c>
      <c r="L2026" s="1" t="s">
        <v>4656</v>
      </c>
      <c r="M2026" s="1" t="s">
        <v>3799</v>
      </c>
      <c r="N2026" s="1" t="s">
        <v>3799</v>
      </c>
      <c r="O2026" s="1" t="s">
        <v>3800</v>
      </c>
      <c r="P2026" s="1" t="s">
        <v>3801</v>
      </c>
      <c r="Q2026" s="1" t="s">
        <v>11483</v>
      </c>
      <c r="R2026" s="1" t="s">
        <v>74</v>
      </c>
      <c r="S2026" s="1" t="s">
        <v>36</v>
      </c>
      <c r="T2026" s="1" t="s">
        <v>3803</v>
      </c>
    </row>
    <row r="2027" s="1" customFormat="1" spans="1:20">
      <c r="A2027" s="1" t="s">
        <v>11484</v>
      </c>
      <c r="B2027" s="1" t="s">
        <v>82</v>
      </c>
      <c r="C2027" s="1" t="s">
        <v>11485</v>
      </c>
      <c r="D2027" s="1" t="s">
        <v>11486</v>
      </c>
      <c r="E2027" s="1" t="s">
        <v>11487</v>
      </c>
      <c r="F2027" s="1" t="s">
        <v>82</v>
      </c>
      <c r="G2027" s="1" t="s">
        <v>3840</v>
      </c>
      <c r="H2027" s="1" t="s">
        <v>3765</v>
      </c>
      <c r="I2027" s="1" t="s">
        <v>4583</v>
      </c>
      <c r="J2027" s="1" t="s">
        <v>3798</v>
      </c>
      <c r="K2027" s="1" t="s">
        <v>4583</v>
      </c>
      <c r="L2027" s="1" t="s">
        <v>4583</v>
      </c>
      <c r="M2027" s="1" t="s">
        <v>3799</v>
      </c>
      <c r="N2027" s="1" t="s">
        <v>3799</v>
      </c>
      <c r="O2027" s="1" t="s">
        <v>3800</v>
      </c>
      <c r="P2027" s="1" t="s">
        <v>3801</v>
      </c>
      <c r="Q2027" s="1" t="s">
        <v>11488</v>
      </c>
      <c r="R2027" s="1" t="s">
        <v>74</v>
      </c>
      <c r="S2027" s="1" t="s">
        <v>36</v>
      </c>
      <c r="T2027" s="1" t="s">
        <v>3803</v>
      </c>
    </row>
    <row r="2028" s="1" customFormat="1" spans="1:20">
      <c r="A2028" s="1" t="s">
        <v>11489</v>
      </c>
      <c r="B2028" s="1" t="s">
        <v>82</v>
      </c>
      <c r="C2028" s="1" t="s">
        <v>11490</v>
      </c>
      <c r="D2028" s="1" t="s">
        <v>11491</v>
      </c>
      <c r="E2028" s="1" t="s">
        <v>11492</v>
      </c>
      <c r="F2028" s="1" t="s">
        <v>82</v>
      </c>
      <c r="G2028" s="1" t="s">
        <v>3840</v>
      </c>
      <c r="H2028" s="1" t="s">
        <v>3765</v>
      </c>
      <c r="I2028" s="1" t="s">
        <v>4473</v>
      </c>
      <c r="J2028" s="1" t="s">
        <v>3798</v>
      </c>
      <c r="K2028" s="1" t="s">
        <v>4473</v>
      </c>
      <c r="L2028" s="1" t="s">
        <v>4473</v>
      </c>
      <c r="M2028" s="1" t="s">
        <v>3799</v>
      </c>
      <c r="N2028" s="1" t="s">
        <v>3799</v>
      </c>
      <c r="O2028" s="1" t="s">
        <v>3800</v>
      </c>
      <c r="P2028" s="1" t="s">
        <v>3801</v>
      </c>
      <c r="Q2028" s="1" t="s">
        <v>11493</v>
      </c>
      <c r="R2028" s="1" t="s">
        <v>74</v>
      </c>
      <c r="S2028" s="1" t="s">
        <v>36</v>
      </c>
      <c r="T2028" s="1" t="s">
        <v>3803</v>
      </c>
    </row>
    <row r="2029" s="1" customFormat="1" spans="1:20">
      <c r="A2029" s="1" t="s">
        <v>11494</v>
      </c>
      <c r="B2029" s="1" t="s">
        <v>82</v>
      </c>
      <c r="C2029" s="1" t="s">
        <v>11495</v>
      </c>
      <c r="D2029" s="1" t="s">
        <v>11496</v>
      </c>
      <c r="E2029" s="1" t="s">
        <v>11497</v>
      </c>
      <c r="F2029" s="1" t="s">
        <v>82</v>
      </c>
      <c r="G2029" s="1" t="s">
        <v>3840</v>
      </c>
      <c r="H2029" s="1" t="s">
        <v>3765</v>
      </c>
      <c r="I2029" s="1" t="s">
        <v>4174</v>
      </c>
      <c r="J2029" s="1" t="s">
        <v>3798</v>
      </c>
      <c r="K2029" s="1" t="s">
        <v>4174</v>
      </c>
      <c r="L2029" s="1" t="s">
        <v>4174</v>
      </c>
      <c r="M2029" s="1" t="s">
        <v>3799</v>
      </c>
      <c r="N2029" s="1" t="s">
        <v>3799</v>
      </c>
      <c r="O2029" s="1" t="s">
        <v>3800</v>
      </c>
      <c r="P2029" s="1" t="s">
        <v>3801</v>
      </c>
      <c r="Q2029" s="1" t="s">
        <v>11498</v>
      </c>
      <c r="R2029" s="1" t="s">
        <v>74</v>
      </c>
      <c r="S2029" s="1" t="s">
        <v>36</v>
      </c>
      <c r="T2029" s="1" t="s">
        <v>3803</v>
      </c>
    </row>
    <row r="2030" s="1" customFormat="1" spans="1:20">
      <c r="A2030" s="1" t="s">
        <v>11499</v>
      </c>
      <c r="B2030" s="1" t="s">
        <v>82</v>
      </c>
      <c r="C2030" s="1" t="s">
        <v>11500</v>
      </c>
      <c r="D2030" s="1" t="s">
        <v>4779</v>
      </c>
      <c r="E2030" s="1" t="s">
        <v>501</v>
      </c>
      <c r="F2030" s="1" t="s">
        <v>82</v>
      </c>
      <c r="G2030" s="1" t="s">
        <v>3840</v>
      </c>
      <c r="H2030" s="1" t="s">
        <v>3765</v>
      </c>
      <c r="I2030" s="1" t="s">
        <v>3994</v>
      </c>
      <c r="J2030" s="1" t="s">
        <v>3798</v>
      </c>
      <c r="K2030" s="1" t="s">
        <v>3994</v>
      </c>
      <c r="L2030" s="1" t="s">
        <v>3994</v>
      </c>
      <c r="M2030" s="1" t="s">
        <v>3799</v>
      </c>
      <c r="N2030" s="1" t="s">
        <v>3799</v>
      </c>
      <c r="O2030" s="1" t="s">
        <v>3800</v>
      </c>
      <c r="P2030" s="1" t="s">
        <v>3801</v>
      </c>
      <c r="Q2030" s="1" t="s">
        <v>11501</v>
      </c>
      <c r="R2030" s="1" t="s">
        <v>74</v>
      </c>
      <c r="S2030" s="1" t="s">
        <v>36</v>
      </c>
      <c r="T2030" s="1" t="s">
        <v>3803</v>
      </c>
    </row>
    <row r="2031" s="1" customFormat="1" spans="1:20">
      <c r="A2031" s="1" t="s">
        <v>11502</v>
      </c>
      <c r="B2031" s="1" t="s">
        <v>82</v>
      </c>
      <c r="C2031" s="1" t="s">
        <v>11503</v>
      </c>
      <c r="D2031" s="1" t="s">
        <v>11504</v>
      </c>
      <c r="E2031" s="1" t="s">
        <v>11505</v>
      </c>
      <c r="F2031" s="1" t="s">
        <v>82</v>
      </c>
      <c r="G2031" s="1" t="s">
        <v>3840</v>
      </c>
      <c r="H2031" s="1" t="s">
        <v>3765</v>
      </c>
      <c r="I2031" s="1" t="s">
        <v>4688</v>
      </c>
      <c r="J2031" s="1" t="s">
        <v>3798</v>
      </c>
      <c r="K2031" s="1" t="s">
        <v>4688</v>
      </c>
      <c r="L2031" s="1" t="s">
        <v>4688</v>
      </c>
      <c r="M2031" s="1" t="s">
        <v>3799</v>
      </c>
      <c r="N2031" s="1" t="s">
        <v>3799</v>
      </c>
      <c r="O2031" s="1" t="s">
        <v>3800</v>
      </c>
      <c r="P2031" s="1" t="s">
        <v>3801</v>
      </c>
      <c r="Q2031" s="1" t="s">
        <v>11506</v>
      </c>
      <c r="R2031" s="1" t="s">
        <v>74</v>
      </c>
      <c r="S2031" s="1" t="s">
        <v>36</v>
      </c>
      <c r="T2031" s="1" t="s">
        <v>3803</v>
      </c>
    </row>
    <row r="2032" s="1" customFormat="1" spans="1:20">
      <c r="A2032" s="1" t="s">
        <v>11507</v>
      </c>
      <c r="B2032" s="1" t="s">
        <v>82</v>
      </c>
      <c r="C2032" s="1" t="s">
        <v>11508</v>
      </c>
      <c r="D2032" s="1" t="s">
        <v>11509</v>
      </c>
      <c r="E2032" s="1" t="s">
        <v>11510</v>
      </c>
      <c r="F2032" s="1" t="s">
        <v>82</v>
      </c>
      <c r="G2032" s="1" t="s">
        <v>3840</v>
      </c>
      <c r="H2032" s="1" t="s">
        <v>3765</v>
      </c>
      <c r="I2032" s="1" t="s">
        <v>4710</v>
      </c>
      <c r="J2032" s="1" t="s">
        <v>3798</v>
      </c>
      <c r="K2032" s="1" t="s">
        <v>4710</v>
      </c>
      <c r="L2032" s="1" t="s">
        <v>4710</v>
      </c>
      <c r="M2032" s="1" t="s">
        <v>3799</v>
      </c>
      <c r="N2032" s="1" t="s">
        <v>3799</v>
      </c>
      <c r="O2032" s="1" t="s">
        <v>3800</v>
      </c>
      <c r="P2032" s="1" t="s">
        <v>3801</v>
      </c>
      <c r="Q2032" s="1" t="s">
        <v>11511</v>
      </c>
      <c r="R2032" s="1" t="s">
        <v>74</v>
      </c>
      <c r="S2032" s="1" t="s">
        <v>36</v>
      </c>
      <c r="T2032" s="1" t="s">
        <v>3803</v>
      </c>
    </row>
    <row r="2033" s="1" customFormat="1" spans="1:20">
      <c r="A2033" s="1" t="s">
        <v>11512</v>
      </c>
      <c r="B2033" s="1" t="s">
        <v>82</v>
      </c>
      <c r="C2033" s="1" t="s">
        <v>11513</v>
      </c>
      <c r="D2033" s="1" t="s">
        <v>2599</v>
      </c>
      <c r="E2033" s="1" t="s">
        <v>11514</v>
      </c>
      <c r="F2033" s="1" t="s">
        <v>3840</v>
      </c>
      <c r="G2033" s="1" t="s">
        <v>7814</v>
      </c>
      <c r="H2033" s="1" t="s">
        <v>3765</v>
      </c>
      <c r="I2033" s="1" t="s">
        <v>4329</v>
      </c>
      <c r="J2033" s="1" t="s">
        <v>3798</v>
      </c>
      <c r="K2033" s="1" t="s">
        <v>4329</v>
      </c>
      <c r="L2033" s="1" t="s">
        <v>4329</v>
      </c>
      <c r="M2033" s="1" t="s">
        <v>3799</v>
      </c>
      <c r="N2033" s="1" t="s">
        <v>3799</v>
      </c>
      <c r="O2033" s="1" t="s">
        <v>3800</v>
      </c>
      <c r="P2033" s="1" t="s">
        <v>3801</v>
      </c>
      <c r="Q2033" s="1" t="s">
        <v>11515</v>
      </c>
      <c r="R2033" s="1" t="s">
        <v>74</v>
      </c>
      <c r="S2033" s="1" t="s">
        <v>36</v>
      </c>
      <c r="T2033" s="1" t="s">
        <v>3803</v>
      </c>
    </row>
    <row r="2034" s="1" customFormat="1" spans="1:20">
      <c r="A2034" s="1" t="s">
        <v>11516</v>
      </c>
      <c r="B2034" s="1" t="s">
        <v>82</v>
      </c>
      <c r="C2034" s="1" t="s">
        <v>11517</v>
      </c>
      <c r="D2034" s="1" t="s">
        <v>1703</v>
      </c>
      <c r="E2034" s="1" t="s">
        <v>1704</v>
      </c>
      <c r="F2034" s="1" t="s">
        <v>82</v>
      </c>
      <c r="G2034" s="1" t="s">
        <v>3840</v>
      </c>
      <c r="H2034" s="1" t="s">
        <v>3765</v>
      </c>
      <c r="I2034" s="1" t="s">
        <v>4050</v>
      </c>
      <c r="J2034" s="1" t="s">
        <v>3798</v>
      </c>
      <c r="K2034" s="1" t="s">
        <v>4050</v>
      </c>
      <c r="L2034" s="1" t="s">
        <v>4050</v>
      </c>
      <c r="M2034" s="1" t="s">
        <v>3799</v>
      </c>
      <c r="N2034" s="1" t="s">
        <v>3799</v>
      </c>
      <c r="O2034" s="1" t="s">
        <v>3800</v>
      </c>
      <c r="P2034" s="1" t="s">
        <v>3801</v>
      </c>
      <c r="Q2034" s="1" t="s">
        <v>11518</v>
      </c>
      <c r="R2034" s="1" t="s">
        <v>74</v>
      </c>
      <c r="S2034" s="1" t="s">
        <v>36</v>
      </c>
      <c r="T2034" s="1" t="s">
        <v>3803</v>
      </c>
    </row>
    <row r="2035" s="1" customFormat="1" spans="1:20">
      <c r="A2035" s="1" t="s">
        <v>11519</v>
      </c>
      <c r="B2035" s="1" t="s">
        <v>82</v>
      </c>
      <c r="C2035" s="1" t="s">
        <v>11520</v>
      </c>
      <c r="D2035" s="1" t="s">
        <v>267</v>
      </c>
      <c r="E2035" s="1" t="s">
        <v>268</v>
      </c>
      <c r="F2035" s="1" t="s">
        <v>82</v>
      </c>
      <c r="G2035" s="1" t="s">
        <v>7814</v>
      </c>
      <c r="H2035" s="1" t="s">
        <v>3765</v>
      </c>
      <c r="I2035" s="1" t="s">
        <v>3921</v>
      </c>
      <c r="J2035" s="1" t="s">
        <v>3798</v>
      </c>
      <c r="K2035" s="1" t="s">
        <v>3921</v>
      </c>
      <c r="L2035" s="1" t="s">
        <v>3921</v>
      </c>
      <c r="M2035" s="1" t="s">
        <v>3799</v>
      </c>
      <c r="N2035" s="1" t="s">
        <v>3799</v>
      </c>
      <c r="O2035" s="1" t="s">
        <v>3800</v>
      </c>
      <c r="P2035" s="1" t="s">
        <v>3801</v>
      </c>
      <c r="Q2035" s="1" t="s">
        <v>11521</v>
      </c>
      <c r="R2035" s="1" t="s">
        <v>74</v>
      </c>
      <c r="S2035" s="1" t="s">
        <v>36</v>
      </c>
      <c r="T2035" s="1" t="s">
        <v>3803</v>
      </c>
    </row>
    <row r="2036" s="1" customFormat="1" spans="1:20">
      <c r="A2036" s="1" t="s">
        <v>11522</v>
      </c>
      <c r="B2036" s="1" t="s">
        <v>82</v>
      </c>
      <c r="C2036" s="1" t="s">
        <v>11523</v>
      </c>
      <c r="D2036" s="1" t="s">
        <v>11524</v>
      </c>
      <c r="E2036" s="1" t="s">
        <v>11525</v>
      </c>
      <c r="F2036" s="1" t="s">
        <v>82</v>
      </c>
      <c r="G2036" s="1" t="s">
        <v>3840</v>
      </c>
      <c r="H2036" s="1" t="s">
        <v>3765</v>
      </c>
      <c r="I2036" s="1" t="s">
        <v>4421</v>
      </c>
      <c r="J2036" s="1" t="s">
        <v>3798</v>
      </c>
      <c r="K2036" s="1" t="s">
        <v>4421</v>
      </c>
      <c r="L2036" s="1" t="s">
        <v>4421</v>
      </c>
      <c r="M2036" s="1" t="s">
        <v>3799</v>
      </c>
      <c r="N2036" s="1" t="s">
        <v>3799</v>
      </c>
      <c r="O2036" s="1" t="s">
        <v>3800</v>
      </c>
      <c r="P2036" s="1" t="s">
        <v>3801</v>
      </c>
      <c r="Q2036" s="1" t="s">
        <v>11526</v>
      </c>
      <c r="R2036" s="1" t="s">
        <v>74</v>
      </c>
      <c r="S2036" s="1" t="s">
        <v>36</v>
      </c>
      <c r="T2036" s="1" t="s">
        <v>3803</v>
      </c>
    </row>
    <row r="2037" s="1" customFormat="1" spans="1:20">
      <c r="A2037" s="1" t="s">
        <v>11527</v>
      </c>
      <c r="B2037" s="1" t="s">
        <v>82</v>
      </c>
      <c r="C2037" s="1" t="s">
        <v>11528</v>
      </c>
      <c r="D2037" s="1" t="s">
        <v>11529</v>
      </c>
      <c r="E2037" s="1" t="s">
        <v>11530</v>
      </c>
      <c r="F2037" s="1" t="s">
        <v>82</v>
      </c>
      <c r="G2037" s="1" t="s">
        <v>3840</v>
      </c>
      <c r="H2037" s="1" t="s">
        <v>3765</v>
      </c>
      <c r="I2037" s="1" t="s">
        <v>5352</v>
      </c>
      <c r="J2037" s="1" t="s">
        <v>3798</v>
      </c>
      <c r="K2037" s="1" t="s">
        <v>5352</v>
      </c>
      <c r="L2037" s="1" t="s">
        <v>5352</v>
      </c>
      <c r="M2037" s="1" t="s">
        <v>3799</v>
      </c>
      <c r="N2037" s="1" t="s">
        <v>3799</v>
      </c>
      <c r="O2037" s="1" t="s">
        <v>3800</v>
      </c>
      <c r="P2037" s="1" t="s">
        <v>3801</v>
      </c>
      <c r="Q2037" s="1" t="s">
        <v>11531</v>
      </c>
      <c r="R2037" s="1" t="s">
        <v>74</v>
      </c>
      <c r="S2037" s="1" t="s">
        <v>36</v>
      </c>
      <c r="T2037" s="1" t="s">
        <v>3803</v>
      </c>
    </row>
    <row r="2038" s="1" customFormat="1" spans="1:20">
      <c r="A2038" s="1" t="s">
        <v>11532</v>
      </c>
      <c r="B2038" s="1" t="s">
        <v>82</v>
      </c>
      <c r="C2038" s="1" t="s">
        <v>11533</v>
      </c>
      <c r="D2038" s="1" t="s">
        <v>11534</v>
      </c>
      <c r="E2038" s="1" t="s">
        <v>11535</v>
      </c>
      <c r="F2038" s="1" t="s">
        <v>82</v>
      </c>
      <c r="G2038" s="1" t="s">
        <v>3840</v>
      </c>
      <c r="H2038" s="1" t="s">
        <v>3765</v>
      </c>
      <c r="I2038" s="1" t="s">
        <v>5211</v>
      </c>
      <c r="J2038" s="1" t="s">
        <v>3798</v>
      </c>
      <c r="K2038" s="1" t="s">
        <v>5211</v>
      </c>
      <c r="L2038" s="1" t="s">
        <v>5211</v>
      </c>
      <c r="M2038" s="1" t="s">
        <v>3799</v>
      </c>
      <c r="N2038" s="1" t="s">
        <v>3799</v>
      </c>
      <c r="O2038" s="1" t="s">
        <v>3800</v>
      </c>
      <c r="P2038" s="1" t="s">
        <v>3801</v>
      </c>
      <c r="Q2038" s="1" t="s">
        <v>11536</v>
      </c>
      <c r="R2038" s="1" t="s">
        <v>74</v>
      </c>
      <c r="S2038" s="1" t="s">
        <v>36</v>
      </c>
      <c r="T2038" s="1" t="s">
        <v>3803</v>
      </c>
    </row>
    <row r="2039" s="1" customFormat="1" spans="1:20">
      <c r="A2039" s="1" t="s">
        <v>11537</v>
      </c>
      <c r="B2039" s="1" t="s">
        <v>82</v>
      </c>
      <c r="C2039" s="1" t="s">
        <v>11538</v>
      </c>
      <c r="D2039" s="1" t="s">
        <v>1278</v>
      </c>
      <c r="E2039" s="1" t="s">
        <v>1279</v>
      </c>
      <c r="F2039" s="1" t="s">
        <v>82</v>
      </c>
      <c r="G2039" s="1" t="s">
        <v>3840</v>
      </c>
      <c r="H2039" s="1" t="s">
        <v>3765</v>
      </c>
      <c r="I2039" s="1" t="s">
        <v>4297</v>
      </c>
      <c r="J2039" s="1" t="s">
        <v>3798</v>
      </c>
      <c r="K2039" s="1" t="s">
        <v>4297</v>
      </c>
      <c r="L2039" s="1" t="s">
        <v>4297</v>
      </c>
      <c r="M2039" s="1" t="s">
        <v>3799</v>
      </c>
      <c r="N2039" s="1" t="s">
        <v>3799</v>
      </c>
      <c r="O2039" s="1" t="s">
        <v>3800</v>
      </c>
      <c r="P2039" s="1" t="s">
        <v>3801</v>
      </c>
      <c r="Q2039" s="1" t="s">
        <v>11539</v>
      </c>
      <c r="R2039" s="1" t="s">
        <v>74</v>
      </c>
      <c r="S2039" s="1" t="s">
        <v>36</v>
      </c>
      <c r="T2039" s="1" t="s">
        <v>3803</v>
      </c>
    </row>
    <row r="2040" s="1" customFormat="1" spans="1:20">
      <c r="A2040" s="1" t="s">
        <v>11540</v>
      </c>
      <c r="B2040" s="1" t="s">
        <v>82</v>
      </c>
      <c r="C2040" s="1" t="s">
        <v>11541</v>
      </c>
      <c r="D2040" s="1" t="s">
        <v>1282</v>
      </c>
      <c r="E2040" s="1" t="s">
        <v>1283</v>
      </c>
      <c r="F2040" s="1" t="s">
        <v>82</v>
      </c>
      <c r="G2040" s="1" t="s">
        <v>3840</v>
      </c>
      <c r="H2040" s="1" t="s">
        <v>3765</v>
      </c>
      <c r="I2040" s="1" t="s">
        <v>4710</v>
      </c>
      <c r="J2040" s="1" t="s">
        <v>3798</v>
      </c>
      <c r="K2040" s="1" t="s">
        <v>4710</v>
      </c>
      <c r="L2040" s="1" t="s">
        <v>4710</v>
      </c>
      <c r="M2040" s="1" t="s">
        <v>3799</v>
      </c>
      <c r="N2040" s="1" t="s">
        <v>3799</v>
      </c>
      <c r="O2040" s="1" t="s">
        <v>3800</v>
      </c>
      <c r="P2040" s="1" t="s">
        <v>3801</v>
      </c>
      <c r="Q2040" s="1" t="s">
        <v>11542</v>
      </c>
      <c r="R2040" s="1" t="s">
        <v>74</v>
      </c>
      <c r="S2040" s="1" t="s">
        <v>36</v>
      </c>
      <c r="T2040" s="1" t="s">
        <v>3803</v>
      </c>
    </row>
    <row r="2041" s="1" customFormat="1" spans="1:20">
      <c r="A2041" s="1" t="s">
        <v>11543</v>
      </c>
      <c r="B2041" s="1" t="s">
        <v>82</v>
      </c>
      <c r="C2041" s="1" t="s">
        <v>11544</v>
      </c>
      <c r="D2041" s="1" t="s">
        <v>5012</v>
      </c>
      <c r="E2041" s="1" t="s">
        <v>5013</v>
      </c>
      <c r="F2041" s="1" t="s">
        <v>82</v>
      </c>
      <c r="G2041" s="1" t="s">
        <v>3840</v>
      </c>
      <c r="H2041" s="1" t="s">
        <v>3765</v>
      </c>
      <c r="I2041" s="1" t="s">
        <v>4249</v>
      </c>
      <c r="J2041" s="1" t="s">
        <v>3798</v>
      </c>
      <c r="K2041" s="1" t="s">
        <v>4249</v>
      </c>
      <c r="L2041" s="1" t="s">
        <v>4249</v>
      </c>
      <c r="M2041" s="1" t="s">
        <v>3799</v>
      </c>
      <c r="N2041" s="1" t="s">
        <v>3799</v>
      </c>
      <c r="O2041" s="1" t="s">
        <v>3800</v>
      </c>
      <c r="P2041" s="1" t="s">
        <v>3801</v>
      </c>
      <c r="Q2041" s="1" t="s">
        <v>11545</v>
      </c>
      <c r="R2041" s="1" t="s">
        <v>74</v>
      </c>
      <c r="S2041" s="1" t="s">
        <v>36</v>
      </c>
      <c r="T2041" s="1" t="s">
        <v>3803</v>
      </c>
    </row>
    <row r="2042" s="1" customFormat="1" spans="1:20">
      <c r="A2042" s="1" t="s">
        <v>11546</v>
      </c>
      <c r="B2042" s="1" t="s">
        <v>82</v>
      </c>
      <c r="C2042" s="1" t="s">
        <v>11547</v>
      </c>
      <c r="D2042" s="1" t="s">
        <v>9716</v>
      </c>
      <c r="E2042" s="1" t="s">
        <v>2851</v>
      </c>
      <c r="F2042" s="1" t="s">
        <v>82</v>
      </c>
      <c r="G2042" s="1" t="s">
        <v>3840</v>
      </c>
      <c r="H2042" s="1" t="s">
        <v>3765</v>
      </c>
      <c r="I2042" s="1" t="s">
        <v>4144</v>
      </c>
      <c r="J2042" s="1" t="s">
        <v>3798</v>
      </c>
      <c r="K2042" s="1" t="s">
        <v>4144</v>
      </c>
      <c r="L2042" s="1" t="s">
        <v>4144</v>
      </c>
      <c r="M2042" s="1" t="s">
        <v>3799</v>
      </c>
      <c r="N2042" s="1" t="s">
        <v>3799</v>
      </c>
      <c r="O2042" s="1" t="s">
        <v>3800</v>
      </c>
      <c r="P2042" s="1" t="s">
        <v>3801</v>
      </c>
      <c r="Q2042" s="1" t="s">
        <v>11548</v>
      </c>
      <c r="R2042" s="1" t="s">
        <v>74</v>
      </c>
      <c r="S2042" s="1" t="s">
        <v>36</v>
      </c>
      <c r="T2042" s="1" t="s">
        <v>3803</v>
      </c>
    </row>
    <row r="2043" s="1" customFormat="1" spans="1:20">
      <c r="A2043" s="1" t="s">
        <v>11549</v>
      </c>
      <c r="B2043" s="1" t="s">
        <v>82</v>
      </c>
      <c r="C2043" s="1" t="s">
        <v>11550</v>
      </c>
      <c r="D2043" s="1" t="s">
        <v>11551</v>
      </c>
      <c r="E2043" s="1" t="s">
        <v>11552</v>
      </c>
      <c r="F2043" s="1" t="s">
        <v>82</v>
      </c>
      <c r="G2043" s="1" t="s">
        <v>3840</v>
      </c>
      <c r="H2043" s="1" t="s">
        <v>3765</v>
      </c>
      <c r="I2043" s="1" t="s">
        <v>4436</v>
      </c>
      <c r="J2043" s="1" t="s">
        <v>3798</v>
      </c>
      <c r="K2043" s="1" t="s">
        <v>4436</v>
      </c>
      <c r="L2043" s="1" t="s">
        <v>4436</v>
      </c>
      <c r="M2043" s="1" t="s">
        <v>3799</v>
      </c>
      <c r="N2043" s="1" t="s">
        <v>3799</v>
      </c>
      <c r="O2043" s="1" t="s">
        <v>3800</v>
      </c>
      <c r="P2043" s="1" t="s">
        <v>3801</v>
      </c>
      <c r="Q2043" s="1" t="s">
        <v>11553</v>
      </c>
      <c r="R2043" s="1" t="s">
        <v>74</v>
      </c>
      <c r="S2043" s="1" t="s">
        <v>36</v>
      </c>
      <c r="T2043" s="1" t="s">
        <v>3803</v>
      </c>
    </row>
    <row r="2044" s="1" customFormat="1" spans="1:20">
      <c r="A2044" s="1" t="s">
        <v>11554</v>
      </c>
      <c r="B2044" s="1" t="s">
        <v>82</v>
      </c>
      <c r="C2044" s="1" t="s">
        <v>11555</v>
      </c>
      <c r="D2044" s="1" t="s">
        <v>11556</v>
      </c>
      <c r="E2044" s="1" t="s">
        <v>11557</v>
      </c>
      <c r="F2044" s="1" t="s">
        <v>82</v>
      </c>
      <c r="G2044" s="1" t="s">
        <v>3840</v>
      </c>
      <c r="H2044" s="1" t="s">
        <v>3765</v>
      </c>
      <c r="I2044" s="1" t="s">
        <v>4196</v>
      </c>
      <c r="J2044" s="1" t="s">
        <v>3798</v>
      </c>
      <c r="K2044" s="1" t="s">
        <v>4196</v>
      </c>
      <c r="L2044" s="1" t="s">
        <v>4196</v>
      </c>
      <c r="M2044" s="1" t="s">
        <v>3799</v>
      </c>
      <c r="N2044" s="1" t="s">
        <v>3799</v>
      </c>
      <c r="O2044" s="1" t="s">
        <v>3800</v>
      </c>
      <c r="P2044" s="1" t="s">
        <v>3801</v>
      </c>
      <c r="Q2044" s="1" t="s">
        <v>11558</v>
      </c>
      <c r="R2044" s="1" t="s">
        <v>74</v>
      </c>
      <c r="S2044" s="1" t="s">
        <v>36</v>
      </c>
      <c r="T2044" s="1" t="s">
        <v>3803</v>
      </c>
    </row>
    <row r="2045" s="1" customFormat="1" spans="1:20">
      <c r="A2045" s="1" t="s">
        <v>11559</v>
      </c>
      <c r="B2045" s="1" t="s">
        <v>82</v>
      </c>
      <c r="C2045" s="1" t="s">
        <v>11560</v>
      </c>
      <c r="D2045" s="1" t="s">
        <v>5012</v>
      </c>
      <c r="E2045" s="1" t="s">
        <v>5013</v>
      </c>
      <c r="F2045" s="1" t="s">
        <v>82</v>
      </c>
      <c r="G2045" s="1" t="s">
        <v>3840</v>
      </c>
      <c r="H2045" s="1" t="s">
        <v>3765</v>
      </c>
      <c r="I2045" s="1" t="s">
        <v>4249</v>
      </c>
      <c r="J2045" s="1" t="s">
        <v>3798</v>
      </c>
      <c r="K2045" s="1" t="s">
        <v>4249</v>
      </c>
      <c r="L2045" s="1" t="s">
        <v>4249</v>
      </c>
      <c r="M2045" s="1" t="s">
        <v>3799</v>
      </c>
      <c r="N2045" s="1" t="s">
        <v>3799</v>
      </c>
      <c r="O2045" s="1" t="s">
        <v>3800</v>
      </c>
      <c r="P2045" s="1" t="s">
        <v>3801</v>
      </c>
      <c r="Q2045" s="1" t="s">
        <v>11561</v>
      </c>
      <c r="R2045" s="1" t="s">
        <v>74</v>
      </c>
      <c r="S2045" s="1" t="s">
        <v>36</v>
      </c>
      <c r="T2045" s="1" t="s">
        <v>3803</v>
      </c>
    </row>
    <row r="2046" s="1" customFormat="1" spans="1:20">
      <c r="A2046" s="1" t="s">
        <v>11562</v>
      </c>
      <c r="B2046" s="1" t="s">
        <v>82</v>
      </c>
      <c r="C2046" s="1" t="s">
        <v>11563</v>
      </c>
      <c r="D2046" s="1" t="s">
        <v>11564</v>
      </c>
      <c r="E2046" s="1" t="s">
        <v>11565</v>
      </c>
      <c r="F2046" s="1" t="s">
        <v>82</v>
      </c>
      <c r="G2046" s="1" t="s">
        <v>3840</v>
      </c>
      <c r="H2046" s="1" t="s">
        <v>3765</v>
      </c>
      <c r="I2046" s="1" t="s">
        <v>4885</v>
      </c>
      <c r="J2046" s="1" t="s">
        <v>3798</v>
      </c>
      <c r="K2046" s="1" t="s">
        <v>4885</v>
      </c>
      <c r="L2046" s="1" t="s">
        <v>4885</v>
      </c>
      <c r="M2046" s="1" t="s">
        <v>3799</v>
      </c>
      <c r="N2046" s="1" t="s">
        <v>3799</v>
      </c>
      <c r="O2046" s="1" t="s">
        <v>3800</v>
      </c>
      <c r="P2046" s="1" t="s">
        <v>3801</v>
      </c>
      <c r="Q2046" s="1" t="s">
        <v>11566</v>
      </c>
      <c r="R2046" s="1" t="s">
        <v>74</v>
      </c>
      <c r="S2046" s="1" t="s">
        <v>36</v>
      </c>
      <c r="T2046" s="1" t="s">
        <v>3803</v>
      </c>
    </row>
    <row r="2047" s="1" customFormat="1" spans="1:20">
      <c r="A2047" s="1" t="s">
        <v>11567</v>
      </c>
      <c r="B2047" s="1" t="s">
        <v>82</v>
      </c>
      <c r="C2047" s="1" t="s">
        <v>11568</v>
      </c>
      <c r="D2047" s="1" t="s">
        <v>3596</v>
      </c>
      <c r="E2047" s="1" t="s">
        <v>3597</v>
      </c>
      <c r="F2047" s="1" t="s">
        <v>82</v>
      </c>
      <c r="G2047" s="1" t="s">
        <v>3840</v>
      </c>
      <c r="H2047" s="1" t="s">
        <v>3765</v>
      </c>
      <c r="I2047" s="1" t="s">
        <v>4390</v>
      </c>
      <c r="J2047" s="1" t="s">
        <v>3798</v>
      </c>
      <c r="K2047" s="1" t="s">
        <v>4390</v>
      </c>
      <c r="L2047" s="1" t="s">
        <v>4390</v>
      </c>
      <c r="M2047" s="1" t="s">
        <v>3799</v>
      </c>
      <c r="N2047" s="1" t="s">
        <v>3799</v>
      </c>
      <c r="O2047" s="1" t="s">
        <v>3800</v>
      </c>
      <c r="P2047" s="1" t="s">
        <v>3801</v>
      </c>
      <c r="Q2047" s="1" t="s">
        <v>11569</v>
      </c>
      <c r="R2047" s="1" t="s">
        <v>74</v>
      </c>
      <c r="S2047" s="1" t="s">
        <v>36</v>
      </c>
      <c r="T2047" s="1" t="s">
        <v>3803</v>
      </c>
    </row>
    <row r="2048" s="1" customFormat="1" spans="1:20">
      <c r="A2048" s="1" t="s">
        <v>11570</v>
      </c>
      <c r="B2048" s="1" t="s">
        <v>82</v>
      </c>
      <c r="C2048" s="1" t="s">
        <v>11571</v>
      </c>
      <c r="D2048" s="1" t="s">
        <v>11572</v>
      </c>
      <c r="E2048" s="1" t="s">
        <v>11573</v>
      </c>
      <c r="F2048" s="1" t="s">
        <v>82</v>
      </c>
      <c r="G2048" s="1" t="s">
        <v>3840</v>
      </c>
      <c r="H2048" s="1" t="s">
        <v>3765</v>
      </c>
      <c r="I2048" s="1" t="s">
        <v>5211</v>
      </c>
      <c r="J2048" s="1" t="s">
        <v>3798</v>
      </c>
      <c r="K2048" s="1" t="s">
        <v>5211</v>
      </c>
      <c r="L2048" s="1" t="s">
        <v>5211</v>
      </c>
      <c r="M2048" s="1" t="s">
        <v>3799</v>
      </c>
      <c r="N2048" s="1" t="s">
        <v>3799</v>
      </c>
      <c r="O2048" s="1" t="s">
        <v>3800</v>
      </c>
      <c r="P2048" s="1" t="s">
        <v>3801</v>
      </c>
      <c r="Q2048" s="1" t="s">
        <v>11574</v>
      </c>
      <c r="R2048" s="1" t="s">
        <v>74</v>
      </c>
      <c r="S2048" s="1" t="s">
        <v>36</v>
      </c>
      <c r="T2048" s="1" t="s">
        <v>3803</v>
      </c>
    </row>
    <row r="2049" s="1" customFormat="1" spans="1:20">
      <c r="A2049" s="1" t="s">
        <v>11575</v>
      </c>
      <c r="B2049" s="1" t="s">
        <v>82</v>
      </c>
      <c r="C2049" s="1" t="s">
        <v>11576</v>
      </c>
      <c r="D2049" s="1" t="s">
        <v>10220</v>
      </c>
      <c r="E2049" s="1" t="s">
        <v>3487</v>
      </c>
      <c r="F2049" s="1" t="s">
        <v>82</v>
      </c>
      <c r="G2049" s="1" t="s">
        <v>3840</v>
      </c>
      <c r="H2049" s="1" t="s">
        <v>3765</v>
      </c>
      <c r="I2049" s="1" t="s">
        <v>4683</v>
      </c>
      <c r="J2049" s="1" t="s">
        <v>3798</v>
      </c>
      <c r="K2049" s="1" t="s">
        <v>4683</v>
      </c>
      <c r="L2049" s="1" t="s">
        <v>4683</v>
      </c>
      <c r="M2049" s="1" t="s">
        <v>3799</v>
      </c>
      <c r="N2049" s="1" t="s">
        <v>3799</v>
      </c>
      <c r="O2049" s="1" t="s">
        <v>3800</v>
      </c>
      <c r="P2049" s="1" t="s">
        <v>3801</v>
      </c>
      <c r="Q2049" s="1" t="s">
        <v>11577</v>
      </c>
      <c r="R2049" s="1" t="s">
        <v>74</v>
      </c>
      <c r="S2049" s="1" t="s">
        <v>36</v>
      </c>
      <c r="T2049" s="1" t="s">
        <v>3803</v>
      </c>
    </row>
    <row r="2050" s="1" customFormat="1" spans="1:20">
      <c r="A2050" s="1" t="s">
        <v>11578</v>
      </c>
      <c r="B2050" s="1" t="s">
        <v>82</v>
      </c>
      <c r="C2050" s="1" t="s">
        <v>11579</v>
      </c>
      <c r="D2050" s="1" t="s">
        <v>11580</v>
      </c>
      <c r="E2050" s="1" t="s">
        <v>11581</v>
      </c>
      <c r="F2050" s="1" t="s">
        <v>82</v>
      </c>
      <c r="G2050" s="1" t="s">
        <v>3840</v>
      </c>
      <c r="H2050" s="1" t="s">
        <v>3765</v>
      </c>
      <c r="I2050" s="1" t="s">
        <v>5987</v>
      </c>
      <c r="J2050" s="1" t="s">
        <v>3798</v>
      </c>
      <c r="K2050" s="1" t="s">
        <v>5987</v>
      </c>
      <c r="L2050" s="1" t="s">
        <v>5987</v>
      </c>
      <c r="M2050" s="1" t="s">
        <v>3799</v>
      </c>
      <c r="N2050" s="1" t="s">
        <v>3799</v>
      </c>
      <c r="O2050" s="1" t="s">
        <v>3800</v>
      </c>
      <c r="P2050" s="1" t="s">
        <v>3801</v>
      </c>
      <c r="Q2050" s="1" t="s">
        <v>11582</v>
      </c>
      <c r="R2050" s="1" t="s">
        <v>74</v>
      </c>
      <c r="S2050" s="1" t="s">
        <v>36</v>
      </c>
      <c r="T2050" s="1" t="s">
        <v>3803</v>
      </c>
    </row>
    <row r="2051" s="1" customFormat="1" spans="1:20">
      <c r="A2051" s="1" t="s">
        <v>11583</v>
      </c>
      <c r="B2051" s="1" t="s">
        <v>82</v>
      </c>
      <c r="C2051" s="1" t="s">
        <v>11584</v>
      </c>
      <c r="D2051" s="1" t="s">
        <v>9916</v>
      </c>
      <c r="E2051" s="1" t="s">
        <v>11585</v>
      </c>
      <c r="F2051" s="1" t="s">
        <v>82</v>
      </c>
      <c r="G2051" s="1" t="s">
        <v>3840</v>
      </c>
      <c r="H2051" s="1" t="s">
        <v>3765</v>
      </c>
      <c r="I2051" s="1" t="s">
        <v>4044</v>
      </c>
      <c r="J2051" s="1" t="s">
        <v>3798</v>
      </c>
      <c r="K2051" s="1" t="s">
        <v>4044</v>
      </c>
      <c r="L2051" s="1" t="s">
        <v>4044</v>
      </c>
      <c r="M2051" s="1" t="s">
        <v>3799</v>
      </c>
      <c r="N2051" s="1" t="s">
        <v>3799</v>
      </c>
      <c r="O2051" s="1" t="s">
        <v>3800</v>
      </c>
      <c r="P2051" s="1" t="s">
        <v>3801</v>
      </c>
      <c r="Q2051" s="1" t="s">
        <v>11586</v>
      </c>
      <c r="R2051" s="1" t="s">
        <v>74</v>
      </c>
      <c r="S2051" s="1" t="s">
        <v>36</v>
      </c>
      <c r="T2051" s="1" t="s">
        <v>3803</v>
      </c>
    </row>
    <row r="2052" s="1" customFormat="1" spans="1:20">
      <c r="A2052" s="1" t="s">
        <v>11587</v>
      </c>
      <c r="B2052" s="1" t="s">
        <v>82</v>
      </c>
      <c r="C2052" s="1" t="s">
        <v>11588</v>
      </c>
      <c r="D2052" s="1" t="s">
        <v>11589</v>
      </c>
      <c r="E2052" s="1" t="s">
        <v>11590</v>
      </c>
      <c r="F2052" s="1" t="s">
        <v>82</v>
      </c>
      <c r="G2052" s="1" t="s">
        <v>3840</v>
      </c>
      <c r="H2052" s="1" t="s">
        <v>3765</v>
      </c>
      <c r="I2052" s="1" t="s">
        <v>4329</v>
      </c>
      <c r="J2052" s="1" t="s">
        <v>3798</v>
      </c>
      <c r="K2052" s="1" t="s">
        <v>4329</v>
      </c>
      <c r="L2052" s="1" t="s">
        <v>4329</v>
      </c>
      <c r="M2052" s="1" t="s">
        <v>3799</v>
      </c>
      <c r="N2052" s="1" t="s">
        <v>3799</v>
      </c>
      <c r="O2052" s="1" t="s">
        <v>3800</v>
      </c>
      <c r="P2052" s="1" t="s">
        <v>3801</v>
      </c>
      <c r="Q2052" s="1" t="s">
        <v>11591</v>
      </c>
      <c r="R2052" s="1" t="s">
        <v>74</v>
      </c>
      <c r="S2052" s="1" t="s">
        <v>36</v>
      </c>
      <c r="T2052" s="1" t="s">
        <v>3803</v>
      </c>
    </row>
    <row r="2053" s="1" customFormat="1" spans="1:20">
      <c r="A2053" s="1" t="s">
        <v>11592</v>
      </c>
      <c r="B2053" s="1" t="s">
        <v>82</v>
      </c>
      <c r="C2053" s="1" t="s">
        <v>11593</v>
      </c>
      <c r="D2053" s="1" t="s">
        <v>11594</v>
      </c>
      <c r="E2053" s="1" t="s">
        <v>11595</v>
      </c>
      <c r="F2053" s="1" t="s">
        <v>82</v>
      </c>
      <c r="G2053" s="1" t="s">
        <v>3840</v>
      </c>
      <c r="H2053" s="1" t="s">
        <v>3765</v>
      </c>
      <c r="I2053" s="1" t="s">
        <v>4144</v>
      </c>
      <c r="J2053" s="1" t="s">
        <v>3798</v>
      </c>
      <c r="K2053" s="1" t="s">
        <v>4144</v>
      </c>
      <c r="L2053" s="1" t="s">
        <v>4144</v>
      </c>
      <c r="M2053" s="1" t="s">
        <v>3799</v>
      </c>
      <c r="N2053" s="1" t="s">
        <v>3799</v>
      </c>
      <c r="O2053" s="1" t="s">
        <v>3800</v>
      </c>
      <c r="P2053" s="1" t="s">
        <v>3801</v>
      </c>
      <c r="Q2053" s="1" t="s">
        <v>11596</v>
      </c>
      <c r="R2053" s="1" t="s">
        <v>74</v>
      </c>
      <c r="S2053" s="1" t="s">
        <v>36</v>
      </c>
      <c r="T2053" s="1" t="s">
        <v>3803</v>
      </c>
    </row>
    <row r="2054" s="1" customFormat="1" spans="1:20">
      <c r="A2054" s="1" t="s">
        <v>11597</v>
      </c>
      <c r="B2054" s="1" t="s">
        <v>82</v>
      </c>
      <c r="C2054" s="1" t="s">
        <v>11598</v>
      </c>
      <c r="D2054" s="1" t="s">
        <v>7280</v>
      </c>
      <c r="E2054" s="1" t="s">
        <v>11599</v>
      </c>
      <c r="F2054" s="1" t="s">
        <v>3840</v>
      </c>
      <c r="G2054" s="1" t="s">
        <v>7814</v>
      </c>
      <c r="H2054" s="1" t="s">
        <v>3765</v>
      </c>
      <c r="I2054" s="1" t="s">
        <v>4362</v>
      </c>
      <c r="J2054" s="1" t="s">
        <v>3798</v>
      </c>
      <c r="K2054" s="1" t="s">
        <v>4362</v>
      </c>
      <c r="L2054" s="1" t="s">
        <v>4362</v>
      </c>
      <c r="M2054" s="1" t="s">
        <v>3799</v>
      </c>
      <c r="N2054" s="1" t="s">
        <v>3799</v>
      </c>
      <c r="O2054" s="1" t="s">
        <v>3800</v>
      </c>
      <c r="P2054" s="1" t="s">
        <v>3801</v>
      </c>
      <c r="Q2054" s="1" t="s">
        <v>11600</v>
      </c>
      <c r="R2054" s="1" t="s">
        <v>74</v>
      </c>
      <c r="S2054" s="1" t="s">
        <v>36</v>
      </c>
      <c r="T2054" s="1" t="s">
        <v>3803</v>
      </c>
    </row>
    <row r="2055" s="1" customFormat="1" spans="1:20">
      <c r="A2055" s="1" t="s">
        <v>11601</v>
      </c>
      <c r="B2055" s="1" t="s">
        <v>82</v>
      </c>
      <c r="C2055" s="1" t="s">
        <v>11602</v>
      </c>
      <c r="D2055" s="1" t="s">
        <v>11603</v>
      </c>
      <c r="E2055" s="1" t="s">
        <v>11604</v>
      </c>
      <c r="F2055" s="1" t="s">
        <v>3840</v>
      </c>
      <c r="G2055" s="1" t="s">
        <v>7814</v>
      </c>
      <c r="H2055" s="1" t="s">
        <v>3765</v>
      </c>
      <c r="I2055" s="1" t="s">
        <v>4362</v>
      </c>
      <c r="J2055" s="1" t="s">
        <v>3798</v>
      </c>
      <c r="K2055" s="1" t="s">
        <v>4362</v>
      </c>
      <c r="L2055" s="1" t="s">
        <v>4362</v>
      </c>
      <c r="M2055" s="1" t="s">
        <v>3799</v>
      </c>
      <c r="N2055" s="1" t="s">
        <v>3799</v>
      </c>
      <c r="O2055" s="1" t="s">
        <v>3800</v>
      </c>
      <c r="P2055" s="1" t="s">
        <v>3801</v>
      </c>
      <c r="Q2055" s="1" t="s">
        <v>11605</v>
      </c>
      <c r="R2055" s="1" t="s">
        <v>74</v>
      </c>
      <c r="S2055" s="1" t="s">
        <v>36</v>
      </c>
      <c r="T2055" s="1" t="s">
        <v>3803</v>
      </c>
    </row>
    <row r="2056" s="1" customFormat="1" spans="1:20">
      <c r="A2056" s="1" t="s">
        <v>11606</v>
      </c>
      <c r="B2056" s="1" t="s">
        <v>82</v>
      </c>
      <c r="C2056" s="1" t="s">
        <v>11607</v>
      </c>
      <c r="D2056" s="1" t="s">
        <v>11608</v>
      </c>
      <c r="E2056" s="1" t="s">
        <v>11609</v>
      </c>
      <c r="F2056" s="1" t="s">
        <v>82</v>
      </c>
      <c r="G2056" s="1" t="s">
        <v>3840</v>
      </c>
      <c r="H2056" s="1" t="s">
        <v>3765</v>
      </c>
      <c r="I2056" s="1" t="s">
        <v>4264</v>
      </c>
      <c r="J2056" s="1" t="s">
        <v>3798</v>
      </c>
      <c r="K2056" s="1" t="s">
        <v>4264</v>
      </c>
      <c r="L2056" s="1" t="s">
        <v>4264</v>
      </c>
      <c r="M2056" s="1" t="s">
        <v>3799</v>
      </c>
      <c r="N2056" s="1" t="s">
        <v>3799</v>
      </c>
      <c r="O2056" s="1" t="s">
        <v>3800</v>
      </c>
      <c r="P2056" s="1" t="s">
        <v>3801</v>
      </c>
      <c r="Q2056" s="1" t="s">
        <v>11610</v>
      </c>
      <c r="R2056" s="1" t="s">
        <v>74</v>
      </c>
      <c r="S2056" s="1" t="s">
        <v>36</v>
      </c>
      <c r="T2056" s="1" t="s">
        <v>3803</v>
      </c>
    </row>
    <row r="2057" s="1" customFormat="1" spans="1:20">
      <c r="A2057" s="1" t="s">
        <v>11611</v>
      </c>
      <c r="B2057" s="1" t="s">
        <v>82</v>
      </c>
      <c r="C2057" s="1" t="s">
        <v>11612</v>
      </c>
      <c r="D2057" s="1" t="s">
        <v>11613</v>
      </c>
      <c r="E2057" s="1" t="s">
        <v>11614</v>
      </c>
      <c r="F2057" s="1" t="s">
        <v>82</v>
      </c>
      <c r="G2057" s="1" t="s">
        <v>7814</v>
      </c>
      <c r="H2057" s="1" t="s">
        <v>3765</v>
      </c>
      <c r="I2057" s="1" t="s">
        <v>10332</v>
      </c>
      <c r="J2057" s="1" t="s">
        <v>3798</v>
      </c>
      <c r="K2057" s="1" t="s">
        <v>10332</v>
      </c>
      <c r="L2057" s="1" t="s">
        <v>10332</v>
      </c>
      <c r="M2057" s="1" t="s">
        <v>3799</v>
      </c>
      <c r="N2057" s="1" t="s">
        <v>3799</v>
      </c>
      <c r="O2057" s="1" t="s">
        <v>3800</v>
      </c>
      <c r="P2057" s="1" t="s">
        <v>3801</v>
      </c>
      <c r="Q2057" s="1" t="s">
        <v>11615</v>
      </c>
      <c r="R2057" s="1" t="s">
        <v>74</v>
      </c>
      <c r="S2057" s="1" t="s">
        <v>36</v>
      </c>
      <c r="T2057" s="1" t="s">
        <v>3803</v>
      </c>
    </row>
    <row r="2058" s="1" customFormat="1" spans="1:20">
      <c r="A2058" s="1" t="s">
        <v>11616</v>
      </c>
      <c r="B2058" s="1" t="s">
        <v>82</v>
      </c>
      <c r="C2058" s="1" t="s">
        <v>11617</v>
      </c>
      <c r="D2058" s="1" t="s">
        <v>7280</v>
      </c>
      <c r="E2058" s="1" t="s">
        <v>11618</v>
      </c>
      <c r="F2058" s="1" t="s">
        <v>3840</v>
      </c>
      <c r="G2058" s="1" t="s">
        <v>7814</v>
      </c>
      <c r="H2058" s="1" t="s">
        <v>3765</v>
      </c>
      <c r="I2058" s="1" t="s">
        <v>4532</v>
      </c>
      <c r="J2058" s="1" t="s">
        <v>3798</v>
      </c>
      <c r="K2058" s="1" t="s">
        <v>4532</v>
      </c>
      <c r="L2058" s="1" t="s">
        <v>4532</v>
      </c>
      <c r="M2058" s="1" t="s">
        <v>3799</v>
      </c>
      <c r="N2058" s="1" t="s">
        <v>3799</v>
      </c>
      <c r="O2058" s="1" t="s">
        <v>3800</v>
      </c>
      <c r="P2058" s="1" t="s">
        <v>3801</v>
      </c>
      <c r="Q2058" s="1" t="s">
        <v>11619</v>
      </c>
      <c r="R2058" s="1" t="s">
        <v>74</v>
      </c>
      <c r="S2058" s="1" t="s">
        <v>36</v>
      </c>
      <c r="T2058" s="1" t="s">
        <v>3803</v>
      </c>
    </row>
    <row r="2059" s="1" customFormat="1" spans="1:20">
      <c r="A2059" s="1" t="s">
        <v>11620</v>
      </c>
      <c r="B2059" s="1" t="s">
        <v>82</v>
      </c>
      <c r="C2059" s="1" t="s">
        <v>11621</v>
      </c>
      <c r="D2059" s="1" t="s">
        <v>11622</v>
      </c>
      <c r="E2059" s="1" t="s">
        <v>11623</v>
      </c>
      <c r="F2059" s="1" t="s">
        <v>82</v>
      </c>
      <c r="G2059" s="1" t="s">
        <v>3840</v>
      </c>
      <c r="H2059" s="1" t="s">
        <v>3765</v>
      </c>
      <c r="I2059" s="1" t="s">
        <v>4421</v>
      </c>
      <c r="J2059" s="1" t="s">
        <v>3798</v>
      </c>
      <c r="K2059" s="1" t="s">
        <v>4421</v>
      </c>
      <c r="L2059" s="1" t="s">
        <v>4421</v>
      </c>
      <c r="M2059" s="1" t="s">
        <v>3799</v>
      </c>
      <c r="N2059" s="1" t="s">
        <v>3799</v>
      </c>
      <c r="O2059" s="1" t="s">
        <v>3800</v>
      </c>
      <c r="P2059" s="1" t="s">
        <v>3801</v>
      </c>
      <c r="Q2059" s="1" t="s">
        <v>11624</v>
      </c>
      <c r="R2059" s="1" t="s">
        <v>74</v>
      </c>
      <c r="S2059" s="1" t="s">
        <v>36</v>
      </c>
      <c r="T2059" s="1" t="s">
        <v>3803</v>
      </c>
    </row>
    <row r="2060" s="1" customFormat="1" spans="1:20">
      <c r="A2060" s="1" t="s">
        <v>11625</v>
      </c>
      <c r="B2060" s="1" t="s">
        <v>82</v>
      </c>
      <c r="C2060" s="1" t="s">
        <v>11626</v>
      </c>
      <c r="D2060" s="1" t="s">
        <v>11627</v>
      </c>
      <c r="E2060" s="1" t="s">
        <v>11628</v>
      </c>
      <c r="F2060" s="1" t="s">
        <v>82</v>
      </c>
      <c r="G2060" s="1" t="s">
        <v>3840</v>
      </c>
      <c r="H2060" s="1" t="s">
        <v>3765</v>
      </c>
      <c r="I2060" s="1" t="s">
        <v>4144</v>
      </c>
      <c r="J2060" s="1" t="s">
        <v>3798</v>
      </c>
      <c r="K2060" s="1" t="s">
        <v>4144</v>
      </c>
      <c r="L2060" s="1" t="s">
        <v>4144</v>
      </c>
      <c r="M2060" s="1" t="s">
        <v>3799</v>
      </c>
      <c r="N2060" s="1" t="s">
        <v>3799</v>
      </c>
      <c r="O2060" s="1" t="s">
        <v>3800</v>
      </c>
      <c r="P2060" s="1" t="s">
        <v>3801</v>
      </c>
      <c r="Q2060" s="1" t="s">
        <v>11629</v>
      </c>
      <c r="R2060" s="1" t="s">
        <v>74</v>
      </c>
      <c r="S2060" s="1" t="s">
        <v>36</v>
      </c>
      <c r="T2060" s="1" t="s">
        <v>3803</v>
      </c>
    </row>
    <row r="2061" s="1" customFormat="1" spans="1:20">
      <c r="A2061" s="1" t="s">
        <v>11630</v>
      </c>
      <c r="B2061" s="1" t="s">
        <v>82</v>
      </c>
      <c r="C2061" s="1" t="s">
        <v>11631</v>
      </c>
      <c r="D2061" s="1" t="s">
        <v>9097</v>
      </c>
      <c r="E2061" s="1" t="s">
        <v>11632</v>
      </c>
      <c r="F2061" s="1" t="s">
        <v>82</v>
      </c>
      <c r="G2061" s="1" t="s">
        <v>3840</v>
      </c>
      <c r="H2061" s="1" t="s">
        <v>3765</v>
      </c>
      <c r="I2061" s="1" t="s">
        <v>5081</v>
      </c>
      <c r="J2061" s="1" t="s">
        <v>3798</v>
      </c>
      <c r="K2061" s="1" t="s">
        <v>5081</v>
      </c>
      <c r="L2061" s="1" t="s">
        <v>5081</v>
      </c>
      <c r="M2061" s="1" t="s">
        <v>3799</v>
      </c>
      <c r="N2061" s="1" t="s">
        <v>3799</v>
      </c>
      <c r="O2061" s="1" t="s">
        <v>3800</v>
      </c>
      <c r="P2061" s="1" t="s">
        <v>3801</v>
      </c>
      <c r="Q2061" s="1" t="s">
        <v>11633</v>
      </c>
      <c r="R2061" s="1" t="s">
        <v>74</v>
      </c>
      <c r="S2061" s="1" t="s">
        <v>36</v>
      </c>
      <c r="T2061" s="1" t="s">
        <v>3803</v>
      </c>
    </row>
    <row r="2062" s="1" customFormat="1" spans="1:20">
      <c r="A2062" s="1" t="s">
        <v>11634</v>
      </c>
      <c r="B2062" s="1" t="s">
        <v>82</v>
      </c>
      <c r="C2062" s="1" t="s">
        <v>11635</v>
      </c>
      <c r="D2062" s="1" t="s">
        <v>11636</v>
      </c>
      <c r="E2062" s="1" t="s">
        <v>11637</v>
      </c>
      <c r="F2062" s="1" t="s">
        <v>82</v>
      </c>
      <c r="G2062" s="1" t="s">
        <v>3840</v>
      </c>
      <c r="H2062" s="1" t="s">
        <v>3765</v>
      </c>
      <c r="I2062" s="1" t="s">
        <v>4270</v>
      </c>
      <c r="J2062" s="1" t="s">
        <v>3798</v>
      </c>
      <c r="K2062" s="1" t="s">
        <v>4270</v>
      </c>
      <c r="L2062" s="1" t="s">
        <v>4270</v>
      </c>
      <c r="M2062" s="1" t="s">
        <v>3799</v>
      </c>
      <c r="N2062" s="1" t="s">
        <v>3799</v>
      </c>
      <c r="O2062" s="1" t="s">
        <v>3800</v>
      </c>
      <c r="P2062" s="1" t="s">
        <v>3801</v>
      </c>
      <c r="Q2062" s="1" t="s">
        <v>11633</v>
      </c>
      <c r="R2062" s="1" t="s">
        <v>74</v>
      </c>
      <c r="S2062" s="1" t="s">
        <v>36</v>
      </c>
      <c r="T2062" s="1" t="s">
        <v>3803</v>
      </c>
    </row>
    <row r="2063" s="1" customFormat="1" spans="1:20">
      <c r="A2063" s="1" t="s">
        <v>11638</v>
      </c>
      <c r="B2063" s="1" t="s">
        <v>82</v>
      </c>
      <c r="C2063" s="1" t="s">
        <v>11639</v>
      </c>
      <c r="D2063" s="1" t="s">
        <v>11640</v>
      </c>
      <c r="E2063" s="1" t="s">
        <v>11641</v>
      </c>
      <c r="F2063" s="1" t="s">
        <v>82</v>
      </c>
      <c r="G2063" s="1" t="s">
        <v>3840</v>
      </c>
      <c r="H2063" s="1" t="s">
        <v>3765</v>
      </c>
      <c r="I2063" s="1" t="s">
        <v>4351</v>
      </c>
      <c r="J2063" s="1" t="s">
        <v>3798</v>
      </c>
      <c r="K2063" s="1" t="s">
        <v>4351</v>
      </c>
      <c r="L2063" s="1" t="s">
        <v>4351</v>
      </c>
      <c r="M2063" s="1" t="s">
        <v>3799</v>
      </c>
      <c r="N2063" s="1" t="s">
        <v>3799</v>
      </c>
      <c r="O2063" s="1" t="s">
        <v>3800</v>
      </c>
      <c r="P2063" s="1" t="s">
        <v>3801</v>
      </c>
      <c r="Q2063" s="1" t="s">
        <v>11642</v>
      </c>
      <c r="R2063" s="1" t="s">
        <v>74</v>
      </c>
      <c r="S2063" s="1" t="s">
        <v>36</v>
      </c>
      <c r="T2063" s="1" t="s">
        <v>3803</v>
      </c>
    </row>
    <row r="2064" s="1" customFormat="1" spans="1:20">
      <c r="A2064" s="1" t="s">
        <v>11643</v>
      </c>
      <c r="B2064" s="1" t="s">
        <v>82</v>
      </c>
      <c r="C2064" s="1" t="s">
        <v>11644</v>
      </c>
      <c r="D2064" s="1" t="s">
        <v>11645</v>
      </c>
      <c r="E2064" s="1" t="s">
        <v>11646</v>
      </c>
      <c r="F2064" s="1" t="s">
        <v>82</v>
      </c>
      <c r="G2064" s="1" t="s">
        <v>7814</v>
      </c>
      <c r="H2064" s="1" t="s">
        <v>3765</v>
      </c>
      <c r="I2064" s="1" t="s">
        <v>5787</v>
      </c>
      <c r="J2064" s="1" t="s">
        <v>3798</v>
      </c>
      <c r="K2064" s="1" t="s">
        <v>5787</v>
      </c>
      <c r="L2064" s="1" t="s">
        <v>5787</v>
      </c>
      <c r="M2064" s="1" t="s">
        <v>3799</v>
      </c>
      <c r="N2064" s="1" t="s">
        <v>3799</v>
      </c>
      <c r="O2064" s="1" t="s">
        <v>3800</v>
      </c>
      <c r="P2064" s="1" t="s">
        <v>3801</v>
      </c>
      <c r="Q2064" s="1" t="s">
        <v>11647</v>
      </c>
      <c r="R2064" s="1" t="s">
        <v>74</v>
      </c>
      <c r="S2064" s="1" t="s">
        <v>36</v>
      </c>
      <c r="T2064" s="1" t="s">
        <v>3803</v>
      </c>
    </row>
    <row r="2065" s="1" customFormat="1" spans="1:20">
      <c r="A2065" s="1" t="s">
        <v>11648</v>
      </c>
      <c r="B2065" s="1" t="s">
        <v>82</v>
      </c>
      <c r="C2065" s="1" t="s">
        <v>11649</v>
      </c>
      <c r="D2065" s="1" t="s">
        <v>11650</v>
      </c>
      <c r="E2065" s="1" t="s">
        <v>11651</v>
      </c>
      <c r="F2065" s="1" t="s">
        <v>82</v>
      </c>
      <c r="G2065" s="1" t="s">
        <v>3840</v>
      </c>
      <c r="H2065" s="1" t="s">
        <v>3765</v>
      </c>
      <c r="I2065" s="1" t="s">
        <v>5987</v>
      </c>
      <c r="J2065" s="1" t="s">
        <v>3798</v>
      </c>
      <c r="K2065" s="1" t="s">
        <v>5987</v>
      </c>
      <c r="L2065" s="1" t="s">
        <v>5987</v>
      </c>
      <c r="M2065" s="1" t="s">
        <v>3799</v>
      </c>
      <c r="N2065" s="1" t="s">
        <v>3799</v>
      </c>
      <c r="O2065" s="1" t="s">
        <v>3800</v>
      </c>
      <c r="P2065" s="1" t="s">
        <v>3801</v>
      </c>
      <c r="Q2065" s="1" t="s">
        <v>11652</v>
      </c>
      <c r="R2065" s="1" t="s">
        <v>74</v>
      </c>
      <c r="S2065" s="1" t="s">
        <v>36</v>
      </c>
      <c r="T2065" s="1" t="s">
        <v>3803</v>
      </c>
    </row>
    <row r="2066" s="1" customFormat="1" spans="1:20">
      <c r="A2066" s="1" t="s">
        <v>11653</v>
      </c>
      <c r="B2066" s="1" t="s">
        <v>82</v>
      </c>
      <c r="C2066" s="1" t="s">
        <v>11654</v>
      </c>
      <c r="D2066" s="1" t="s">
        <v>11305</v>
      </c>
      <c r="E2066" s="1" t="s">
        <v>11655</v>
      </c>
      <c r="F2066" s="1" t="s">
        <v>82</v>
      </c>
      <c r="G2066" s="1" t="s">
        <v>3840</v>
      </c>
      <c r="H2066" s="1" t="s">
        <v>3765</v>
      </c>
      <c r="I2066" s="1" t="s">
        <v>7951</v>
      </c>
      <c r="J2066" s="1" t="s">
        <v>3798</v>
      </c>
      <c r="K2066" s="1" t="s">
        <v>7951</v>
      </c>
      <c r="L2066" s="1" t="s">
        <v>7951</v>
      </c>
      <c r="M2066" s="1" t="s">
        <v>3799</v>
      </c>
      <c r="N2066" s="1" t="s">
        <v>3799</v>
      </c>
      <c r="O2066" s="1" t="s">
        <v>3800</v>
      </c>
      <c r="P2066" s="1" t="s">
        <v>3801</v>
      </c>
      <c r="Q2066" s="1" t="s">
        <v>11656</v>
      </c>
      <c r="R2066" s="1" t="s">
        <v>74</v>
      </c>
      <c r="S2066" s="1" t="s">
        <v>36</v>
      </c>
      <c r="T2066" s="1" t="s">
        <v>3803</v>
      </c>
    </row>
    <row r="2067" s="1" customFormat="1" spans="1:20">
      <c r="A2067" s="1" t="s">
        <v>11657</v>
      </c>
      <c r="B2067" s="1" t="s">
        <v>82</v>
      </c>
      <c r="C2067" s="1" t="s">
        <v>11658</v>
      </c>
      <c r="D2067" s="1" t="s">
        <v>11659</v>
      </c>
      <c r="E2067" s="1" t="s">
        <v>11660</v>
      </c>
      <c r="F2067" s="1" t="s">
        <v>82</v>
      </c>
      <c r="G2067" s="1" t="s">
        <v>3840</v>
      </c>
      <c r="H2067" s="1" t="s">
        <v>3765</v>
      </c>
      <c r="I2067" s="1" t="s">
        <v>4264</v>
      </c>
      <c r="J2067" s="1" t="s">
        <v>3798</v>
      </c>
      <c r="K2067" s="1" t="s">
        <v>4264</v>
      </c>
      <c r="L2067" s="1" t="s">
        <v>4264</v>
      </c>
      <c r="M2067" s="1" t="s">
        <v>3799</v>
      </c>
      <c r="N2067" s="1" t="s">
        <v>3799</v>
      </c>
      <c r="O2067" s="1" t="s">
        <v>3800</v>
      </c>
      <c r="P2067" s="1" t="s">
        <v>3801</v>
      </c>
      <c r="Q2067" s="1" t="s">
        <v>11661</v>
      </c>
      <c r="R2067" s="1" t="s">
        <v>74</v>
      </c>
      <c r="S2067" s="1" t="s">
        <v>36</v>
      </c>
      <c r="T2067" s="1" t="s">
        <v>3803</v>
      </c>
    </row>
    <row r="2068" s="1" customFormat="1" spans="1:20">
      <c r="A2068" s="1" t="s">
        <v>11662</v>
      </c>
      <c r="B2068" s="1" t="s">
        <v>82</v>
      </c>
      <c r="C2068" s="1" t="s">
        <v>11663</v>
      </c>
      <c r="D2068" s="1" t="s">
        <v>11664</v>
      </c>
      <c r="E2068" s="1" t="s">
        <v>11665</v>
      </c>
      <c r="F2068" s="1" t="s">
        <v>82</v>
      </c>
      <c r="G2068" s="1" t="s">
        <v>7814</v>
      </c>
      <c r="H2068" s="1" t="s">
        <v>3765</v>
      </c>
      <c r="I2068" s="1" t="s">
        <v>4000</v>
      </c>
      <c r="J2068" s="1" t="s">
        <v>3798</v>
      </c>
      <c r="K2068" s="1" t="s">
        <v>4000</v>
      </c>
      <c r="L2068" s="1" t="s">
        <v>4000</v>
      </c>
      <c r="M2068" s="1" t="s">
        <v>3799</v>
      </c>
      <c r="N2068" s="1" t="s">
        <v>3799</v>
      </c>
      <c r="O2068" s="1" t="s">
        <v>3800</v>
      </c>
      <c r="P2068" s="1" t="s">
        <v>3801</v>
      </c>
      <c r="Q2068" s="1" t="s">
        <v>11666</v>
      </c>
      <c r="R2068" s="1" t="s">
        <v>74</v>
      </c>
      <c r="S2068" s="1" t="s">
        <v>36</v>
      </c>
      <c r="T2068" s="1" t="s">
        <v>3803</v>
      </c>
    </row>
    <row r="2069" s="1" customFormat="1" spans="1:20">
      <c r="A2069" s="1" t="s">
        <v>11667</v>
      </c>
      <c r="B2069" s="1" t="s">
        <v>82</v>
      </c>
      <c r="C2069" s="1" t="s">
        <v>11668</v>
      </c>
      <c r="D2069" s="1" t="s">
        <v>11669</v>
      </c>
      <c r="E2069" s="1" t="s">
        <v>11670</v>
      </c>
      <c r="F2069" s="1" t="s">
        <v>82</v>
      </c>
      <c r="G2069" s="1" t="s">
        <v>3840</v>
      </c>
      <c r="H2069" s="1" t="s">
        <v>3765</v>
      </c>
      <c r="I2069" s="1" t="s">
        <v>6657</v>
      </c>
      <c r="J2069" s="1" t="s">
        <v>3798</v>
      </c>
      <c r="K2069" s="1" t="s">
        <v>6657</v>
      </c>
      <c r="L2069" s="1" t="s">
        <v>6657</v>
      </c>
      <c r="M2069" s="1" t="s">
        <v>3799</v>
      </c>
      <c r="N2069" s="1" t="s">
        <v>3799</v>
      </c>
      <c r="O2069" s="1" t="s">
        <v>3800</v>
      </c>
      <c r="P2069" s="1" t="s">
        <v>3801</v>
      </c>
      <c r="Q2069" s="1" t="s">
        <v>11671</v>
      </c>
      <c r="R2069" s="1" t="s">
        <v>74</v>
      </c>
      <c r="S2069" s="1" t="s">
        <v>36</v>
      </c>
      <c r="T2069" s="1" t="s">
        <v>3803</v>
      </c>
    </row>
    <row r="2070" s="1" customFormat="1" spans="1:20">
      <c r="A2070" s="1" t="s">
        <v>11672</v>
      </c>
      <c r="B2070" s="1" t="s">
        <v>82</v>
      </c>
      <c r="C2070" s="1" t="s">
        <v>11673</v>
      </c>
      <c r="D2070" s="1" t="s">
        <v>11674</v>
      </c>
      <c r="E2070" s="1" t="s">
        <v>11675</v>
      </c>
      <c r="F2070" s="1" t="s">
        <v>82</v>
      </c>
      <c r="G2070" s="1" t="s">
        <v>3840</v>
      </c>
      <c r="H2070" s="1" t="s">
        <v>3765</v>
      </c>
      <c r="I2070" s="1" t="s">
        <v>4473</v>
      </c>
      <c r="J2070" s="1" t="s">
        <v>3798</v>
      </c>
      <c r="K2070" s="1" t="s">
        <v>4473</v>
      </c>
      <c r="L2070" s="1" t="s">
        <v>4473</v>
      </c>
      <c r="M2070" s="1" t="s">
        <v>3799</v>
      </c>
      <c r="N2070" s="1" t="s">
        <v>3799</v>
      </c>
      <c r="O2070" s="1" t="s">
        <v>3800</v>
      </c>
      <c r="P2070" s="1" t="s">
        <v>3801</v>
      </c>
      <c r="Q2070" s="1" t="s">
        <v>11676</v>
      </c>
      <c r="R2070" s="1" t="s">
        <v>74</v>
      </c>
      <c r="S2070" s="1" t="s">
        <v>36</v>
      </c>
      <c r="T2070" s="1" t="s">
        <v>3803</v>
      </c>
    </row>
    <row r="2071" s="1" customFormat="1" spans="1:20">
      <c r="A2071" s="1" t="s">
        <v>11677</v>
      </c>
      <c r="B2071" s="1" t="s">
        <v>82</v>
      </c>
      <c r="C2071" s="1" t="s">
        <v>11678</v>
      </c>
      <c r="D2071" s="1" t="s">
        <v>11679</v>
      </c>
      <c r="E2071" s="1" t="s">
        <v>11680</v>
      </c>
      <c r="F2071" s="1" t="s">
        <v>82</v>
      </c>
      <c r="G2071" s="1" t="s">
        <v>3840</v>
      </c>
      <c r="H2071" s="1" t="s">
        <v>3765</v>
      </c>
      <c r="I2071" s="1" t="s">
        <v>5061</v>
      </c>
      <c r="J2071" s="1" t="s">
        <v>3798</v>
      </c>
      <c r="K2071" s="1" t="s">
        <v>5061</v>
      </c>
      <c r="L2071" s="1" t="s">
        <v>5061</v>
      </c>
      <c r="M2071" s="1" t="s">
        <v>3799</v>
      </c>
      <c r="N2071" s="1" t="s">
        <v>3799</v>
      </c>
      <c r="O2071" s="1" t="s">
        <v>3800</v>
      </c>
      <c r="P2071" s="1" t="s">
        <v>3801</v>
      </c>
      <c r="Q2071" s="1" t="s">
        <v>11681</v>
      </c>
      <c r="R2071" s="1" t="s">
        <v>74</v>
      </c>
      <c r="S2071" s="1" t="s">
        <v>36</v>
      </c>
      <c r="T2071" s="1" t="s">
        <v>3803</v>
      </c>
    </row>
    <row r="2072" s="1" customFormat="1" spans="1:20">
      <c r="A2072" s="1" t="s">
        <v>11682</v>
      </c>
      <c r="B2072" s="1" t="s">
        <v>82</v>
      </c>
      <c r="C2072" s="1" t="s">
        <v>11683</v>
      </c>
      <c r="D2072" s="1" t="s">
        <v>2630</v>
      </c>
      <c r="E2072" s="1" t="s">
        <v>11684</v>
      </c>
      <c r="F2072" s="1" t="s">
        <v>82</v>
      </c>
      <c r="G2072" s="1" t="s">
        <v>3840</v>
      </c>
      <c r="H2072" s="1" t="s">
        <v>3765</v>
      </c>
      <c r="I2072" s="1" t="s">
        <v>3888</v>
      </c>
      <c r="J2072" s="1" t="s">
        <v>3798</v>
      </c>
      <c r="K2072" s="1" t="s">
        <v>3888</v>
      </c>
      <c r="L2072" s="1" t="s">
        <v>3888</v>
      </c>
      <c r="M2072" s="1" t="s">
        <v>3799</v>
      </c>
      <c r="N2072" s="1" t="s">
        <v>3799</v>
      </c>
      <c r="O2072" s="1" t="s">
        <v>3800</v>
      </c>
      <c r="P2072" s="1" t="s">
        <v>3801</v>
      </c>
      <c r="Q2072" s="1" t="s">
        <v>11685</v>
      </c>
      <c r="R2072" s="1" t="s">
        <v>74</v>
      </c>
      <c r="S2072" s="1" t="s">
        <v>36</v>
      </c>
      <c r="T2072" s="1" t="s">
        <v>3803</v>
      </c>
    </row>
    <row r="2073" s="1" customFormat="1" spans="1:20">
      <c r="A2073" s="1" t="s">
        <v>11686</v>
      </c>
      <c r="B2073" s="1" t="s">
        <v>82</v>
      </c>
      <c r="C2073" s="1" t="s">
        <v>11687</v>
      </c>
      <c r="D2073" s="1" t="s">
        <v>11688</v>
      </c>
      <c r="E2073" s="1" t="s">
        <v>11689</v>
      </c>
      <c r="F2073" s="1" t="s">
        <v>82</v>
      </c>
      <c r="G2073" s="1" t="s">
        <v>3840</v>
      </c>
      <c r="H2073" s="1" t="s">
        <v>3765</v>
      </c>
      <c r="I2073" s="1" t="s">
        <v>4401</v>
      </c>
      <c r="J2073" s="1" t="s">
        <v>3798</v>
      </c>
      <c r="K2073" s="1" t="s">
        <v>4401</v>
      </c>
      <c r="L2073" s="1" t="s">
        <v>4401</v>
      </c>
      <c r="M2073" s="1" t="s">
        <v>3799</v>
      </c>
      <c r="N2073" s="1" t="s">
        <v>3799</v>
      </c>
      <c r="O2073" s="1" t="s">
        <v>3800</v>
      </c>
      <c r="P2073" s="1" t="s">
        <v>3801</v>
      </c>
      <c r="Q2073" s="1" t="s">
        <v>11690</v>
      </c>
      <c r="R2073" s="1" t="s">
        <v>74</v>
      </c>
      <c r="S2073" s="1" t="s">
        <v>36</v>
      </c>
      <c r="T2073" s="1" t="s">
        <v>3803</v>
      </c>
    </row>
    <row r="2074" s="1" customFormat="1" spans="1:20">
      <c r="A2074" s="1" t="s">
        <v>11691</v>
      </c>
      <c r="B2074" s="1" t="s">
        <v>82</v>
      </c>
      <c r="C2074" s="1" t="s">
        <v>11692</v>
      </c>
      <c r="D2074" s="1" t="s">
        <v>11267</v>
      </c>
      <c r="E2074" s="1" t="s">
        <v>11693</v>
      </c>
      <c r="F2074" s="1" t="s">
        <v>82</v>
      </c>
      <c r="G2074" s="1" t="s">
        <v>3840</v>
      </c>
      <c r="H2074" s="1" t="s">
        <v>3765</v>
      </c>
      <c r="I2074" s="1" t="s">
        <v>4291</v>
      </c>
      <c r="J2074" s="1" t="s">
        <v>3798</v>
      </c>
      <c r="K2074" s="1" t="s">
        <v>4291</v>
      </c>
      <c r="L2074" s="1" t="s">
        <v>4291</v>
      </c>
      <c r="M2074" s="1" t="s">
        <v>3799</v>
      </c>
      <c r="N2074" s="1" t="s">
        <v>3799</v>
      </c>
      <c r="O2074" s="1" t="s">
        <v>3800</v>
      </c>
      <c r="P2074" s="1" t="s">
        <v>3801</v>
      </c>
      <c r="Q2074" s="1" t="s">
        <v>11694</v>
      </c>
      <c r="R2074" s="1" t="s">
        <v>74</v>
      </c>
      <c r="S2074" s="1" t="s">
        <v>36</v>
      </c>
      <c r="T2074" s="1" t="s">
        <v>3803</v>
      </c>
    </row>
    <row r="2075" s="1" customFormat="1" spans="1:20">
      <c r="A2075" s="1" t="s">
        <v>11695</v>
      </c>
      <c r="B2075" s="1" t="s">
        <v>82</v>
      </c>
      <c r="C2075" s="1" t="s">
        <v>11696</v>
      </c>
      <c r="D2075" s="1" t="s">
        <v>11697</v>
      </c>
      <c r="E2075" s="1" t="s">
        <v>11698</v>
      </c>
      <c r="F2075" s="1" t="s">
        <v>82</v>
      </c>
      <c r="G2075" s="1" t="s">
        <v>3840</v>
      </c>
      <c r="H2075" s="1" t="s">
        <v>3765</v>
      </c>
      <c r="I2075" s="1" t="s">
        <v>4077</v>
      </c>
      <c r="J2075" s="1" t="s">
        <v>3798</v>
      </c>
      <c r="K2075" s="1" t="s">
        <v>4077</v>
      </c>
      <c r="L2075" s="1" t="s">
        <v>4077</v>
      </c>
      <c r="M2075" s="1" t="s">
        <v>3799</v>
      </c>
      <c r="N2075" s="1" t="s">
        <v>3799</v>
      </c>
      <c r="O2075" s="1" t="s">
        <v>3800</v>
      </c>
      <c r="P2075" s="1" t="s">
        <v>3801</v>
      </c>
      <c r="Q2075" s="1" t="s">
        <v>11699</v>
      </c>
      <c r="R2075" s="1" t="s">
        <v>74</v>
      </c>
      <c r="S2075" s="1" t="s">
        <v>36</v>
      </c>
      <c r="T2075" s="1" t="s">
        <v>3803</v>
      </c>
    </row>
    <row r="2076" s="1" customFormat="1" spans="1:20">
      <c r="A2076" s="1" t="s">
        <v>11700</v>
      </c>
      <c r="B2076" s="1" t="s">
        <v>82</v>
      </c>
      <c r="C2076" s="1" t="s">
        <v>11701</v>
      </c>
      <c r="D2076" s="1" t="s">
        <v>11702</v>
      </c>
      <c r="E2076" s="1" t="s">
        <v>11703</v>
      </c>
      <c r="F2076" s="1" t="s">
        <v>82</v>
      </c>
      <c r="G2076" s="1" t="s">
        <v>3840</v>
      </c>
      <c r="H2076" s="1" t="s">
        <v>3765</v>
      </c>
      <c r="I2076" s="1" t="s">
        <v>5604</v>
      </c>
      <c r="J2076" s="1" t="s">
        <v>3798</v>
      </c>
      <c r="K2076" s="1" t="s">
        <v>5604</v>
      </c>
      <c r="L2076" s="1" t="s">
        <v>5604</v>
      </c>
      <c r="M2076" s="1" t="s">
        <v>3799</v>
      </c>
      <c r="N2076" s="1" t="s">
        <v>3799</v>
      </c>
      <c r="O2076" s="1" t="s">
        <v>3800</v>
      </c>
      <c r="P2076" s="1" t="s">
        <v>3801</v>
      </c>
      <c r="Q2076" s="1" t="s">
        <v>11704</v>
      </c>
      <c r="R2076" s="1" t="s">
        <v>74</v>
      </c>
      <c r="S2076" s="1" t="s">
        <v>36</v>
      </c>
      <c r="T2076" s="1" t="s">
        <v>3803</v>
      </c>
    </row>
    <row r="2077" s="1" customFormat="1" spans="1:20">
      <c r="A2077" s="1" t="s">
        <v>11705</v>
      </c>
      <c r="B2077" s="1" t="s">
        <v>82</v>
      </c>
      <c r="C2077" s="1" t="s">
        <v>11706</v>
      </c>
      <c r="D2077" s="1" t="s">
        <v>11707</v>
      </c>
      <c r="E2077" s="1" t="s">
        <v>11708</v>
      </c>
      <c r="F2077" s="1" t="s">
        <v>82</v>
      </c>
      <c r="G2077" s="1" t="s">
        <v>3840</v>
      </c>
      <c r="H2077" s="1" t="s">
        <v>3765</v>
      </c>
      <c r="I2077" s="1" t="s">
        <v>4885</v>
      </c>
      <c r="J2077" s="1" t="s">
        <v>3798</v>
      </c>
      <c r="K2077" s="1" t="s">
        <v>4885</v>
      </c>
      <c r="L2077" s="1" t="s">
        <v>4885</v>
      </c>
      <c r="M2077" s="1" t="s">
        <v>3799</v>
      </c>
      <c r="N2077" s="1" t="s">
        <v>3799</v>
      </c>
      <c r="O2077" s="1" t="s">
        <v>3800</v>
      </c>
      <c r="P2077" s="1" t="s">
        <v>3801</v>
      </c>
      <c r="Q2077" s="1" t="s">
        <v>11709</v>
      </c>
      <c r="R2077" s="1" t="s">
        <v>74</v>
      </c>
      <c r="S2077" s="1" t="s">
        <v>36</v>
      </c>
      <c r="T2077" s="1" t="s">
        <v>3803</v>
      </c>
    </row>
    <row r="2078" s="1" customFormat="1" spans="1:20">
      <c r="A2078" s="1" t="s">
        <v>11710</v>
      </c>
      <c r="B2078" s="1" t="s">
        <v>82</v>
      </c>
      <c r="C2078" s="1" t="s">
        <v>11711</v>
      </c>
      <c r="D2078" s="1" t="s">
        <v>11712</v>
      </c>
      <c r="E2078" s="1" t="s">
        <v>11713</v>
      </c>
      <c r="F2078" s="1" t="s">
        <v>82</v>
      </c>
      <c r="G2078" s="1" t="s">
        <v>3840</v>
      </c>
      <c r="H2078" s="1" t="s">
        <v>3765</v>
      </c>
      <c r="I2078" s="1" t="s">
        <v>4551</v>
      </c>
      <c r="J2078" s="1" t="s">
        <v>3798</v>
      </c>
      <c r="K2078" s="1" t="s">
        <v>4551</v>
      </c>
      <c r="L2078" s="1" t="s">
        <v>4551</v>
      </c>
      <c r="M2078" s="1" t="s">
        <v>3799</v>
      </c>
      <c r="N2078" s="1" t="s">
        <v>3799</v>
      </c>
      <c r="O2078" s="1" t="s">
        <v>3800</v>
      </c>
      <c r="P2078" s="1" t="s">
        <v>3801</v>
      </c>
      <c r="Q2078" s="1" t="s">
        <v>11714</v>
      </c>
      <c r="R2078" s="1" t="s">
        <v>74</v>
      </c>
      <c r="S2078" s="1" t="s">
        <v>36</v>
      </c>
      <c r="T2078" s="1" t="s">
        <v>3803</v>
      </c>
    </row>
    <row r="2079" s="1" customFormat="1" spans="1:20">
      <c r="A2079" s="1" t="s">
        <v>11715</v>
      </c>
      <c r="B2079" s="1" t="s">
        <v>82</v>
      </c>
      <c r="C2079" s="1" t="s">
        <v>11716</v>
      </c>
      <c r="D2079" s="1" t="s">
        <v>11717</v>
      </c>
      <c r="E2079" s="1" t="s">
        <v>11718</v>
      </c>
      <c r="F2079" s="1" t="s">
        <v>82</v>
      </c>
      <c r="G2079" s="1" t="s">
        <v>7814</v>
      </c>
      <c r="H2079" s="1" t="s">
        <v>3765</v>
      </c>
      <c r="I2079" s="1" t="s">
        <v>11719</v>
      </c>
      <c r="J2079" s="1" t="s">
        <v>3798</v>
      </c>
      <c r="K2079" s="1" t="s">
        <v>11719</v>
      </c>
      <c r="L2079" s="1" t="s">
        <v>11719</v>
      </c>
      <c r="M2079" s="1" t="s">
        <v>3799</v>
      </c>
      <c r="N2079" s="1" t="s">
        <v>3799</v>
      </c>
      <c r="O2079" s="1" t="s">
        <v>3800</v>
      </c>
      <c r="P2079" s="1" t="s">
        <v>3801</v>
      </c>
      <c r="Q2079" s="1" t="s">
        <v>11720</v>
      </c>
      <c r="R2079" s="1" t="s">
        <v>74</v>
      </c>
      <c r="S2079" s="1" t="s">
        <v>36</v>
      </c>
      <c r="T2079" s="1" t="s">
        <v>3803</v>
      </c>
    </row>
    <row r="2080" s="1" customFormat="1" spans="1:20">
      <c r="A2080" s="1" t="s">
        <v>11721</v>
      </c>
      <c r="B2080" s="1" t="s">
        <v>82</v>
      </c>
      <c r="C2080" s="1" t="s">
        <v>11722</v>
      </c>
      <c r="D2080" s="1" t="s">
        <v>5367</v>
      </c>
      <c r="E2080" s="1" t="s">
        <v>2805</v>
      </c>
      <c r="F2080" s="1" t="s">
        <v>82</v>
      </c>
      <c r="G2080" s="1" t="s">
        <v>3840</v>
      </c>
      <c r="H2080" s="1" t="s">
        <v>3765</v>
      </c>
      <c r="I2080" s="1" t="s">
        <v>4110</v>
      </c>
      <c r="J2080" s="1" t="s">
        <v>3798</v>
      </c>
      <c r="K2080" s="1" t="s">
        <v>4110</v>
      </c>
      <c r="L2080" s="1" t="s">
        <v>4110</v>
      </c>
      <c r="M2080" s="1" t="s">
        <v>3799</v>
      </c>
      <c r="N2080" s="1" t="s">
        <v>3799</v>
      </c>
      <c r="O2080" s="1" t="s">
        <v>3800</v>
      </c>
      <c r="P2080" s="1" t="s">
        <v>3801</v>
      </c>
      <c r="Q2080" s="1" t="s">
        <v>11723</v>
      </c>
      <c r="R2080" s="1" t="s">
        <v>74</v>
      </c>
      <c r="S2080" s="1" t="s">
        <v>36</v>
      </c>
      <c r="T2080" s="1" t="s">
        <v>3803</v>
      </c>
    </row>
    <row r="2081" s="1" customFormat="1" spans="1:20">
      <c r="A2081" s="1" t="s">
        <v>11724</v>
      </c>
      <c r="B2081" s="1" t="s">
        <v>82</v>
      </c>
      <c r="C2081" s="1" t="s">
        <v>11725</v>
      </c>
      <c r="D2081" s="1" t="s">
        <v>11726</v>
      </c>
      <c r="E2081" s="1" t="s">
        <v>11727</v>
      </c>
      <c r="F2081" s="1" t="s">
        <v>82</v>
      </c>
      <c r="G2081" s="1" t="s">
        <v>3840</v>
      </c>
      <c r="H2081" s="1" t="s">
        <v>3765</v>
      </c>
      <c r="I2081" s="1" t="s">
        <v>3949</v>
      </c>
      <c r="J2081" s="1" t="s">
        <v>3798</v>
      </c>
      <c r="K2081" s="1" t="s">
        <v>3949</v>
      </c>
      <c r="L2081" s="1" t="s">
        <v>3949</v>
      </c>
      <c r="M2081" s="1" t="s">
        <v>3799</v>
      </c>
      <c r="N2081" s="1" t="s">
        <v>3799</v>
      </c>
      <c r="O2081" s="1" t="s">
        <v>3800</v>
      </c>
      <c r="P2081" s="1" t="s">
        <v>3801</v>
      </c>
      <c r="Q2081" s="1" t="s">
        <v>11728</v>
      </c>
      <c r="R2081" s="1" t="s">
        <v>74</v>
      </c>
      <c r="S2081" s="1" t="s">
        <v>36</v>
      </c>
      <c r="T2081" s="1" t="s">
        <v>3803</v>
      </c>
    </row>
    <row r="2082" s="1" customFormat="1" spans="1:20">
      <c r="A2082" s="1" t="s">
        <v>11729</v>
      </c>
      <c r="B2082" s="1" t="s">
        <v>82</v>
      </c>
      <c r="C2082" s="1" t="s">
        <v>11730</v>
      </c>
      <c r="D2082" s="1" t="s">
        <v>10802</v>
      </c>
      <c r="E2082" s="1" t="s">
        <v>10803</v>
      </c>
      <c r="F2082" s="1" t="s">
        <v>82</v>
      </c>
      <c r="G2082" s="1" t="s">
        <v>3840</v>
      </c>
      <c r="H2082" s="1" t="s">
        <v>3765</v>
      </c>
      <c r="I2082" s="1" t="s">
        <v>4077</v>
      </c>
      <c r="J2082" s="1" t="s">
        <v>3798</v>
      </c>
      <c r="K2082" s="1" t="s">
        <v>4077</v>
      </c>
      <c r="L2082" s="1" t="s">
        <v>4077</v>
      </c>
      <c r="M2082" s="1" t="s">
        <v>3799</v>
      </c>
      <c r="N2082" s="1" t="s">
        <v>3799</v>
      </c>
      <c r="O2082" s="1" t="s">
        <v>3800</v>
      </c>
      <c r="P2082" s="1" t="s">
        <v>3801</v>
      </c>
      <c r="Q2082" s="1" t="s">
        <v>11731</v>
      </c>
      <c r="R2082" s="1" t="s">
        <v>74</v>
      </c>
      <c r="S2082" s="1" t="s">
        <v>36</v>
      </c>
      <c r="T2082" s="1" t="s">
        <v>3803</v>
      </c>
    </row>
    <row r="2083" s="1" customFormat="1" spans="1:20">
      <c r="A2083" s="1" t="s">
        <v>11732</v>
      </c>
      <c r="B2083" s="1" t="s">
        <v>82</v>
      </c>
      <c r="C2083" s="1" t="s">
        <v>11733</v>
      </c>
      <c r="D2083" s="1" t="s">
        <v>11734</v>
      </c>
      <c r="E2083" s="1" t="s">
        <v>11735</v>
      </c>
      <c r="F2083" s="1" t="s">
        <v>82</v>
      </c>
      <c r="G2083" s="1" t="s">
        <v>3840</v>
      </c>
      <c r="H2083" s="1" t="s">
        <v>3765</v>
      </c>
      <c r="I2083" s="1" t="s">
        <v>3937</v>
      </c>
      <c r="J2083" s="1" t="s">
        <v>3798</v>
      </c>
      <c r="K2083" s="1" t="s">
        <v>3937</v>
      </c>
      <c r="L2083" s="1" t="s">
        <v>3937</v>
      </c>
      <c r="M2083" s="1" t="s">
        <v>3799</v>
      </c>
      <c r="N2083" s="1" t="s">
        <v>3799</v>
      </c>
      <c r="O2083" s="1" t="s">
        <v>3800</v>
      </c>
      <c r="P2083" s="1" t="s">
        <v>3801</v>
      </c>
      <c r="Q2083" s="1" t="s">
        <v>11736</v>
      </c>
      <c r="R2083" s="1" t="s">
        <v>74</v>
      </c>
      <c r="S2083" s="1" t="s">
        <v>36</v>
      </c>
      <c r="T2083" s="1" t="s">
        <v>3803</v>
      </c>
    </row>
    <row r="2084" s="1" customFormat="1" spans="1:20">
      <c r="A2084" s="1" t="s">
        <v>11737</v>
      </c>
      <c r="B2084" s="1" t="s">
        <v>82</v>
      </c>
      <c r="C2084" s="1" t="s">
        <v>11738</v>
      </c>
      <c r="D2084" s="1" t="s">
        <v>11739</v>
      </c>
      <c r="E2084" s="1" t="s">
        <v>11740</v>
      </c>
      <c r="F2084" s="1" t="s">
        <v>82</v>
      </c>
      <c r="G2084" s="1" t="s">
        <v>3840</v>
      </c>
      <c r="H2084" s="1" t="s">
        <v>3765</v>
      </c>
      <c r="I2084" s="1" t="s">
        <v>4270</v>
      </c>
      <c r="J2084" s="1" t="s">
        <v>3798</v>
      </c>
      <c r="K2084" s="1" t="s">
        <v>4270</v>
      </c>
      <c r="L2084" s="1" t="s">
        <v>4270</v>
      </c>
      <c r="M2084" s="1" t="s">
        <v>3799</v>
      </c>
      <c r="N2084" s="1" t="s">
        <v>3799</v>
      </c>
      <c r="O2084" s="1" t="s">
        <v>3800</v>
      </c>
      <c r="P2084" s="1" t="s">
        <v>3801</v>
      </c>
      <c r="Q2084" s="1" t="s">
        <v>11741</v>
      </c>
      <c r="R2084" s="1" t="s">
        <v>74</v>
      </c>
      <c r="S2084" s="1" t="s">
        <v>36</v>
      </c>
      <c r="T2084" s="1" t="s">
        <v>3803</v>
      </c>
    </row>
    <row r="2085" s="1" customFormat="1" spans="1:20">
      <c r="A2085" s="1" t="s">
        <v>11742</v>
      </c>
      <c r="B2085" s="1" t="s">
        <v>82</v>
      </c>
      <c r="C2085" s="1" t="s">
        <v>11743</v>
      </c>
      <c r="D2085" s="1" t="s">
        <v>11744</v>
      </c>
      <c r="E2085" s="1" t="s">
        <v>11745</v>
      </c>
      <c r="F2085" s="1" t="s">
        <v>82</v>
      </c>
      <c r="G2085" s="1" t="s">
        <v>3840</v>
      </c>
      <c r="H2085" s="1" t="s">
        <v>3765</v>
      </c>
      <c r="I2085" s="1" t="s">
        <v>4121</v>
      </c>
      <c r="J2085" s="1" t="s">
        <v>3798</v>
      </c>
      <c r="K2085" s="1" t="s">
        <v>4121</v>
      </c>
      <c r="L2085" s="1" t="s">
        <v>4121</v>
      </c>
      <c r="M2085" s="1" t="s">
        <v>3799</v>
      </c>
      <c r="N2085" s="1" t="s">
        <v>3799</v>
      </c>
      <c r="O2085" s="1" t="s">
        <v>3800</v>
      </c>
      <c r="P2085" s="1" t="s">
        <v>3801</v>
      </c>
      <c r="Q2085" s="1" t="s">
        <v>11746</v>
      </c>
      <c r="R2085" s="1" t="s">
        <v>74</v>
      </c>
      <c r="S2085" s="1" t="s">
        <v>36</v>
      </c>
      <c r="T2085" s="1" t="s">
        <v>3803</v>
      </c>
    </row>
    <row r="2086" s="1" customFormat="1" spans="1:20">
      <c r="A2086" s="1" t="s">
        <v>11747</v>
      </c>
      <c r="B2086" s="1" t="s">
        <v>82</v>
      </c>
      <c r="C2086" s="1" t="s">
        <v>11748</v>
      </c>
      <c r="D2086" s="1" t="s">
        <v>11749</v>
      </c>
      <c r="E2086" s="1" t="s">
        <v>11750</v>
      </c>
      <c r="F2086" s="1" t="s">
        <v>82</v>
      </c>
      <c r="G2086" s="1" t="s">
        <v>3840</v>
      </c>
      <c r="H2086" s="1" t="s">
        <v>3765</v>
      </c>
      <c r="I2086" s="1" t="s">
        <v>4144</v>
      </c>
      <c r="J2086" s="1" t="s">
        <v>3798</v>
      </c>
      <c r="K2086" s="1" t="s">
        <v>4144</v>
      </c>
      <c r="L2086" s="1" t="s">
        <v>4144</v>
      </c>
      <c r="M2086" s="1" t="s">
        <v>3799</v>
      </c>
      <c r="N2086" s="1" t="s">
        <v>3799</v>
      </c>
      <c r="O2086" s="1" t="s">
        <v>3800</v>
      </c>
      <c r="P2086" s="1" t="s">
        <v>3801</v>
      </c>
      <c r="Q2086" s="1" t="s">
        <v>11751</v>
      </c>
      <c r="R2086" s="1" t="s">
        <v>74</v>
      </c>
      <c r="S2086" s="1" t="s">
        <v>36</v>
      </c>
      <c r="T2086" s="1" t="s">
        <v>3803</v>
      </c>
    </row>
    <row r="2087" s="1" customFormat="1" spans="1:20">
      <c r="A2087" s="1" t="s">
        <v>11752</v>
      </c>
      <c r="B2087" s="1" t="s">
        <v>82</v>
      </c>
      <c r="C2087" s="1" t="s">
        <v>11753</v>
      </c>
      <c r="D2087" s="1" t="s">
        <v>11285</v>
      </c>
      <c r="E2087" s="1" t="s">
        <v>11286</v>
      </c>
      <c r="F2087" s="1" t="s">
        <v>82</v>
      </c>
      <c r="G2087" s="1" t="s">
        <v>3840</v>
      </c>
      <c r="H2087" s="1" t="s">
        <v>3765</v>
      </c>
      <c r="I2087" s="1" t="s">
        <v>11287</v>
      </c>
      <c r="J2087" s="1" t="s">
        <v>3798</v>
      </c>
      <c r="K2087" s="1" t="s">
        <v>11287</v>
      </c>
      <c r="L2087" s="1" t="s">
        <v>11287</v>
      </c>
      <c r="M2087" s="1" t="s">
        <v>3799</v>
      </c>
      <c r="N2087" s="1" t="s">
        <v>3799</v>
      </c>
      <c r="O2087" s="1" t="s">
        <v>3800</v>
      </c>
      <c r="P2087" s="1" t="s">
        <v>3801</v>
      </c>
      <c r="Q2087" s="1" t="s">
        <v>11754</v>
      </c>
      <c r="R2087" s="1" t="s">
        <v>74</v>
      </c>
      <c r="S2087" s="1" t="s">
        <v>36</v>
      </c>
      <c r="T2087" s="1" t="s">
        <v>3803</v>
      </c>
    </row>
    <row r="2088" s="1" customFormat="1" spans="1:20">
      <c r="A2088" s="1" t="s">
        <v>11755</v>
      </c>
      <c r="B2088" s="1" t="s">
        <v>82</v>
      </c>
      <c r="C2088" s="1" t="s">
        <v>11756</v>
      </c>
      <c r="D2088" s="1" t="s">
        <v>11757</v>
      </c>
      <c r="E2088" s="1" t="s">
        <v>11758</v>
      </c>
      <c r="F2088" s="1" t="s">
        <v>82</v>
      </c>
      <c r="G2088" s="1" t="s">
        <v>3840</v>
      </c>
      <c r="H2088" s="1" t="s">
        <v>3765</v>
      </c>
      <c r="I2088" s="1" t="s">
        <v>4144</v>
      </c>
      <c r="J2088" s="1" t="s">
        <v>3798</v>
      </c>
      <c r="K2088" s="1" t="s">
        <v>4144</v>
      </c>
      <c r="L2088" s="1" t="s">
        <v>4144</v>
      </c>
      <c r="M2088" s="1" t="s">
        <v>3799</v>
      </c>
      <c r="N2088" s="1" t="s">
        <v>3799</v>
      </c>
      <c r="O2088" s="1" t="s">
        <v>3800</v>
      </c>
      <c r="P2088" s="1" t="s">
        <v>3801</v>
      </c>
      <c r="Q2088" s="1" t="s">
        <v>11759</v>
      </c>
      <c r="R2088" s="1" t="s">
        <v>74</v>
      </c>
      <c r="S2088" s="1" t="s">
        <v>36</v>
      </c>
      <c r="T2088" s="1" t="s">
        <v>3803</v>
      </c>
    </row>
    <row r="2089" s="1" customFormat="1" spans="1:20">
      <c r="A2089" s="1" t="s">
        <v>11760</v>
      </c>
      <c r="B2089" s="1" t="s">
        <v>82</v>
      </c>
      <c r="C2089" s="1" t="s">
        <v>11761</v>
      </c>
      <c r="D2089" s="1" t="s">
        <v>2439</v>
      </c>
      <c r="E2089" s="1" t="s">
        <v>11762</v>
      </c>
      <c r="F2089" s="1" t="s">
        <v>82</v>
      </c>
      <c r="G2089" s="1" t="s">
        <v>3840</v>
      </c>
      <c r="H2089" s="1" t="s">
        <v>3765</v>
      </c>
      <c r="I2089" s="1" t="s">
        <v>4405</v>
      </c>
      <c r="J2089" s="1" t="s">
        <v>3798</v>
      </c>
      <c r="K2089" s="1" t="s">
        <v>4405</v>
      </c>
      <c r="L2089" s="1" t="s">
        <v>4405</v>
      </c>
      <c r="M2089" s="1" t="s">
        <v>3799</v>
      </c>
      <c r="N2089" s="1" t="s">
        <v>3799</v>
      </c>
      <c r="O2089" s="1" t="s">
        <v>3800</v>
      </c>
      <c r="P2089" s="1" t="s">
        <v>3801</v>
      </c>
      <c r="Q2089" s="1" t="s">
        <v>11763</v>
      </c>
      <c r="R2089" s="1" t="s">
        <v>74</v>
      </c>
      <c r="S2089" s="1" t="s">
        <v>36</v>
      </c>
      <c r="T2089" s="1" t="s">
        <v>3803</v>
      </c>
    </row>
    <row r="2090" s="1" customFormat="1" spans="1:20">
      <c r="A2090" s="1" t="s">
        <v>11764</v>
      </c>
      <c r="B2090" s="1" t="s">
        <v>82</v>
      </c>
      <c r="C2090" s="1" t="s">
        <v>11765</v>
      </c>
      <c r="D2090" s="1" t="s">
        <v>8104</v>
      </c>
      <c r="E2090" s="1" t="s">
        <v>11766</v>
      </c>
      <c r="F2090" s="1" t="s">
        <v>82</v>
      </c>
      <c r="G2090" s="1" t="s">
        <v>3840</v>
      </c>
      <c r="H2090" s="1" t="s">
        <v>3765</v>
      </c>
      <c r="I2090" s="1" t="s">
        <v>4320</v>
      </c>
      <c r="J2090" s="1" t="s">
        <v>3798</v>
      </c>
      <c r="K2090" s="1" t="s">
        <v>4320</v>
      </c>
      <c r="L2090" s="1" t="s">
        <v>4320</v>
      </c>
      <c r="M2090" s="1" t="s">
        <v>3799</v>
      </c>
      <c r="N2090" s="1" t="s">
        <v>3799</v>
      </c>
      <c r="O2090" s="1" t="s">
        <v>3800</v>
      </c>
      <c r="P2090" s="1" t="s">
        <v>3801</v>
      </c>
      <c r="Q2090" s="1" t="s">
        <v>11767</v>
      </c>
      <c r="R2090" s="1" t="s">
        <v>74</v>
      </c>
      <c r="S2090" s="1" t="s">
        <v>36</v>
      </c>
      <c r="T2090" s="1" t="s">
        <v>3803</v>
      </c>
    </row>
    <row r="2091" s="1" customFormat="1" spans="1:20">
      <c r="A2091" s="1" t="s">
        <v>11768</v>
      </c>
      <c r="B2091" s="1" t="s">
        <v>82</v>
      </c>
      <c r="C2091" s="1" t="s">
        <v>11769</v>
      </c>
      <c r="D2091" s="1" t="s">
        <v>11770</v>
      </c>
      <c r="E2091" s="1" t="s">
        <v>3089</v>
      </c>
      <c r="F2091" s="1" t="s">
        <v>82</v>
      </c>
      <c r="G2091" s="1" t="s">
        <v>3840</v>
      </c>
      <c r="H2091" s="1" t="s">
        <v>3765</v>
      </c>
      <c r="I2091" s="1" t="s">
        <v>3994</v>
      </c>
      <c r="J2091" s="1" t="s">
        <v>3798</v>
      </c>
      <c r="K2091" s="1" t="s">
        <v>3994</v>
      </c>
      <c r="L2091" s="1" t="s">
        <v>3994</v>
      </c>
      <c r="M2091" s="1" t="s">
        <v>3799</v>
      </c>
      <c r="N2091" s="1" t="s">
        <v>3799</v>
      </c>
      <c r="O2091" s="1" t="s">
        <v>3800</v>
      </c>
      <c r="P2091" s="1" t="s">
        <v>3801</v>
      </c>
      <c r="Q2091" s="1" t="s">
        <v>11771</v>
      </c>
      <c r="R2091" s="1" t="s">
        <v>74</v>
      </c>
      <c r="S2091" s="1" t="s">
        <v>36</v>
      </c>
      <c r="T2091" s="1" t="s">
        <v>3803</v>
      </c>
    </row>
    <row r="2092" s="1" customFormat="1" spans="1:20">
      <c r="A2092" s="1" t="s">
        <v>11772</v>
      </c>
      <c r="B2092" s="1" t="s">
        <v>82</v>
      </c>
      <c r="C2092" s="1" t="s">
        <v>11773</v>
      </c>
      <c r="D2092" s="1" t="s">
        <v>11774</v>
      </c>
      <c r="E2092" s="1" t="s">
        <v>11775</v>
      </c>
      <c r="F2092" s="1" t="s">
        <v>82</v>
      </c>
      <c r="G2092" s="1" t="s">
        <v>3840</v>
      </c>
      <c r="H2092" s="1" t="s">
        <v>3765</v>
      </c>
      <c r="I2092" s="1" t="s">
        <v>4473</v>
      </c>
      <c r="J2092" s="1" t="s">
        <v>3798</v>
      </c>
      <c r="K2092" s="1" t="s">
        <v>4473</v>
      </c>
      <c r="L2092" s="1" t="s">
        <v>4473</v>
      </c>
      <c r="M2092" s="1" t="s">
        <v>3799</v>
      </c>
      <c r="N2092" s="1" t="s">
        <v>3799</v>
      </c>
      <c r="O2092" s="1" t="s">
        <v>3800</v>
      </c>
      <c r="P2092" s="1" t="s">
        <v>3801</v>
      </c>
      <c r="Q2092" s="1" t="s">
        <v>11776</v>
      </c>
      <c r="R2092" s="1" t="s">
        <v>74</v>
      </c>
      <c r="S2092" s="1" t="s">
        <v>36</v>
      </c>
      <c r="T2092" s="1" t="s">
        <v>3803</v>
      </c>
    </row>
    <row r="2093" s="1" customFormat="1" spans="1:20">
      <c r="A2093" s="1" t="s">
        <v>11777</v>
      </c>
      <c r="B2093" s="1" t="s">
        <v>82</v>
      </c>
      <c r="C2093" s="1" t="s">
        <v>11778</v>
      </c>
      <c r="D2093" s="1" t="s">
        <v>11779</v>
      </c>
      <c r="E2093" s="1" t="s">
        <v>11780</v>
      </c>
      <c r="F2093" s="1" t="s">
        <v>82</v>
      </c>
      <c r="G2093" s="1" t="s">
        <v>3840</v>
      </c>
      <c r="H2093" s="1" t="s">
        <v>3765</v>
      </c>
      <c r="I2093" s="1" t="s">
        <v>5217</v>
      </c>
      <c r="J2093" s="1" t="s">
        <v>3798</v>
      </c>
      <c r="K2093" s="1" t="s">
        <v>5217</v>
      </c>
      <c r="L2093" s="1" t="s">
        <v>5217</v>
      </c>
      <c r="M2093" s="1" t="s">
        <v>3799</v>
      </c>
      <c r="N2093" s="1" t="s">
        <v>3799</v>
      </c>
      <c r="O2093" s="1" t="s">
        <v>3800</v>
      </c>
      <c r="P2093" s="1" t="s">
        <v>3801</v>
      </c>
      <c r="Q2093" s="1" t="s">
        <v>11781</v>
      </c>
      <c r="R2093" s="1" t="s">
        <v>74</v>
      </c>
      <c r="S2093" s="1" t="s">
        <v>36</v>
      </c>
      <c r="T2093" s="1" t="s">
        <v>3803</v>
      </c>
    </row>
    <row r="2094" s="1" customFormat="1" spans="1:20">
      <c r="A2094" s="1" t="s">
        <v>11782</v>
      </c>
      <c r="B2094" s="1" t="s">
        <v>82</v>
      </c>
      <c r="C2094" s="1" t="s">
        <v>11783</v>
      </c>
      <c r="D2094" s="1" t="s">
        <v>11784</v>
      </c>
      <c r="E2094" s="1" t="s">
        <v>11785</v>
      </c>
      <c r="F2094" s="1" t="s">
        <v>82</v>
      </c>
      <c r="G2094" s="1" t="s">
        <v>3840</v>
      </c>
      <c r="H2094" s="1" t="s">
        <v>3765</v>
      </c>
      <c r="I2094" s="1" t="s">
        <v>4264</v>
      </c>
      <c r="J2094" s="1" t="s">
        <v>3798</v>
      </c>
      <c r="K2094" s="1" t="s">
        <v>4264</v>
      </c>
      <c r="L2094" s="1" t="s">
        <v>4264</v>
      </c>
      <c r="M2094" s="1" t="s">
        <v>3799</v>
      </c>
      <c r="N2094" s="1" t="s">
        <v>3799</v>
      </c>
      <c r="O2094" s="1" t="s">
        <v>3800</v>
      </c>
      <c r="P2094" s="1" t="s">
        <v>3801</v>
      </c>
      <c r="Q2094" s="1" t="s">
        <v>11786</v>
      </c>
      <c r="R2094" s="1" t="s">
        <v>74</v>
      </c>
      <c r="S2094" s="1" t="s">
        <v>36</v>
      </c>
      <c r="T2094" s="1" t="s">
        <v>3803</v>
      </c>
    </row>
    <row r="2095" s="1" customFormat="1" spans="1:20">
      <c r="A2095" s="1" t="s">
        <v>11787</v>
      </c>
      <c r="B2095" s="1" t="s">
        <v>82</v>
      </c>
      <c r="C2095" s="1" t="s">
        <v>11788</v>
      </c>
      <c r="D2095" s="1" t="s">
        <v>11789</v>
      </c>
      <c r="E2095" s="1" t="s">
        <v>3435</v>
      </c>
      <c r="F2095" s="1" t="s">
        <v>82</v>
      </c>
      <c r="G2095" s="1" t="s">
        <v>3840</v>
      </c>
      <c r="H2095" s="1" t="s">
        <v>3765</v>
      </c>
      <c r="I2095" s="1" t="s">
        <v>4436</v>
      </c>
      <c r="J2095" s="1" t="s">
        <v>3798</v>
      </c>
      <c r="K2095" s="1" t="s">
        <v>4436</v>
      </c>
      <c r="L2095" s="1" t="s">
        <v>4436</v>
      </c>
      <c r="M2095" s="1" t="s">
        <v>3799</v>
      </c>
      <c r="N2095" s="1" t="s">
        <v>3799</v>
      </c>
      <c r="O2095" s="1" t="s">
        <v>3800</v>
      </c>
      <c r="P2095" s="1" t="s">
        <v>3801</v>
      </c>
      <c r="Q2095" s="1" t="s">
        <v>11790</v>
      </c>
      <c r="R2095" s="1" t="s">
        <v>74</v>
      </c>
      <c r="S2095" s="1" t="s">
        <v>36</v>
      </c>
      <c r="T2095" s="1" t="s">
        <v>3803</v>
      </c>
    </row>
    <row r="2096" s="1" customFormat="1" spans="1:20">
      <c r="A2096" s="1" t="s">
        <v>11791</v>
      </c>
      <c r="B2096" s="1" t="s">
        <v>82</v>
      </c>
      <c r="C2096" s="1" t="s">
        <v>11792</v>
      </c>
      <c r="D2096" s="1" t="s">
        <v>1188</v>
      </c>
      <c r="E2096" s="1" t="s">
        <v>11793</v>
      </c>
      <c r="F2096" s="1" t="s">
        <v>82</v>
      </c>
      <c r="G2096" s="1" t="s">
        <v>3840</v>
      </c>
      <c r="H2096" s="1" t="s">
        <v>3765</v>
      </c>
      <c r="I2096" s="1" t="s">
        <v>5590</v>
      </c>
      <c r="J2096" s="1" t="s">
        <v>3798</v>
      </c>
      <c r="K2096" s="1" t="s">
        <v>5590</v>
      </c>
      <c r="L2096" s="1" t="s">
        <v>5590</v>
      </c>
      <c r="M2096" s="1" t="s">
        <v>3799</v>
      </c>
      <c r="N2096" s="1" t="s">
        <v>3799</v>
      </c>
      <c r="O2096" s="1" t="s">
        <v>3800</v>
      </c>
      <c r="P2096" s="1" t="s">
        <v>3801</v>
      </c>
      <c r="Q2096" s="1" t="s">
        <v>11794</v>
      </c>
      <c r="R2096" s="1" t="s">
        <v>74</v>
      </c>
      <c r="S2096" s="1" t="s">
        <v>36</v>
      </c>
      <c r="T2096" s="1" t="s">
        <v>3803</v>
      </c>
    </row>
    <row r="2097" s="1" customFormat="1" spans="1:20">
      <c r="A2097" s="1" t="s">
        <v>11795</v>
      </c>
      <c r="B2097" s="1" t="s">
        <v>82</v>
      </c>
      <c r="C2097" s="1" t="s">
        <v>11796</v>
      </c>
      <c r="D2097" s="1" t="s">
        <v>11797</v>
      </c>
      <c r="E2097" s="1" t="s">
        <v>11798</v>
      </c>
      <c r="F2097" s="1" t="s">
        <v>82</v>
      </c>
      <c r="G2097" s="1" t="s">
        <v>3840</v>
      </c>
      <c r="H2097" s="1" t="s">
        <v>3765</v>
      </c>
      <c r="I2097" s="1" t="s">
        <v>4196</v>
      </c>
      <c r="J2097" s="1" t="s">
        <v>3798</v>
      </c>
      <c r="K2097" s="1" t="s">
        <v>4196</v>
      </c>
      <c r="L2097" s="1" t="s">
        <v>4196</v>
      </c>
      <c r="M2097" s="1" t="s">
        <v>3799</v>
      </c>
      <c r="N2097" s="1" t="s">
        <v>3799</v>
      </c>
      <c r="O2097" s="1" t="s">
        <v>3800</v>
      </c>
      <c r="P2097" s="1" t="s">
        <v>3801</v>
      </c>
      <c r="Q2097" s="1" t="s">
        <v>11799</v>
      </c>
      <c r="R2097" s="1" t="s">
        <v>74</v>
      </c>
      <c r="S2097" s="1" t="s">
        <v>36</v>
      </c>
      <c r="T2097" s="1" t="s">
        <v>3803</v>
      </c>
    </row>
    <row r="2098" s="1" customFormat="1" spans="1:20">
      <c r="A2098" s="1" t="s">
        <v>11800</v>
      </c>
      <c r="B2098" s="1" t="s">
        <v>82</v>
      </c>
      <c r="C2098" s="1" t="s">
        <v>11801</v>
      </c>
      <c r="D2098" s="1" t="s">
        <v>11802</v>
      </c>
      <c r="E2098" s="1" t="s">
        <v>11803</v>
      </c>
      <c r="F2098" s="1" t="s">
        <v>82</v>
      </c>
      <c r="G2098" s="1" t="s">
        <v>3840</v>
      </c>
      <c r="H2098" s="1" t="s">
        <v>3765</v>
      </c>
      <c r="I2098" s="1" t="s">
        <v>4174</v>
      </c>
      <c r="J2098" s="1" t="s">
        <v>3798</v>
      </c>
      <c r="K2098" s="1" t="s">
        <v>4174</v>
      </c>
      <c r="L2098" s="1" t="s">
        <v>4174</v>
      </c>
      <c r="M2098" s="1" t="s">
        <v>3799</v>
      </c>
      <c r="N2098" s="1" t="s">
        <v>3799</v>
      </c>
      <c r="O2098" s="1" t="s">
        <v>3800</v>
      </c>
      <c r="P2098" s="1" t="s">
        <v>3801</v>
      </c>
      <c r="Q2098" s="1" t="s">
        <v>11804</v>
      </c>
      <c r="R2098" s="1" t="s">
        <v>74</v>
      </c>
      <c r="S2098" s="1" t="s">
        <v>36</v>
      </c>
      <c r="T2098" s="1" t="s">
        <v>3803</v>
      </c>
    </row>
    <row r="2099" s="1" customFormat="1" spans="1:20">
      <c r="A2099" s="1" t="s">
        <v>11805</v>
      </c>
      <c r="B2099" s="1" t="s">
        <v>82</v>
      </c>
      <c r="C2099" s="1" t="s">
        <v>11806</v>
      </c>
      <c r="D2099" s="1" t="s">
        <v>11807</v>
      </c>
      <c r="E2099" s="1" t="s">
        <v>11808</v>
      </c>
      <c r="F2099" s="1" t="s">
        <v>82</v>
      </c>
      <c r="G2099" s="1" t="s">
        <v>3840</v>
      </c>
      <c r="H2099" s="1" t="s">
        <v>3765</v>
      </c>
      <c r="I2099" s="1" t="s">
        <v>9312</v>
      </c>
      <c r="J2099" s="1" t="s">
        <v>3798</v>
      </c>
      <c r="K2099" s="1" t="s">
        <v>9312</v>
      </c>
      <c r="L2099" s="1" t="s">
        <v>9312</v>
      </c>
      <c r="M2099" s="1" t="s">
        <v>3799</v>
      </c>
      <c r="N2099" s="1" t="s">
        <v>3799</v>
      </c>
      <c r="O2099" s="1" t="s">
        <v>3800</v>
      </c>
      <c r="P2099" s="1" t="s">
        <v>3801</v>
      </c>
      <c r="Q2099" s="1" t="s">
        <v>11809</v>
      </c>
      <c r="R2099" s="1" t="s">
        <v>74</v>
      </c>
      <c r="S2099" s="1" t="s">
        <v>36</v>
      </c>
      <c r="T2099" s="1" t="s">
        <v>3803</v>
      </c>
    </row>
    <row r="2100" s="1" customFormat="1" spans="1:20">
      <c r="A2100" s="1" t="s">
        <v>11810</v>
      </c>
      <c r="B2100" s="1" t="s">
        <v>82</v>
      </c>
      <c r="C2100" s="1" t="s">
        <v>11811</v>
      </c>
      <c r="D2100" s="1" t="s">
        <v>11812</v>
      </c>
      <c r="E2100" s="1" t="s">
        <v>11813</v>
      </c>
      <c r="F2100" s="1" t="s">
        <v>82</v>
      </c>
      <c r="G2100" s="1" t="s">
        <v>3840</v>
      </c>
      <c r="H2100" s="1" t="s">
        <v>3765</v>
      </c>
      <c r="I2100" s="1" t="s">
        <v>3875</v>
      </c>
      <c r="J2100" s="1" t="s">
        <v>3798</v>
      </c>
      <c r="K2100" s="1" t="s">
        <v>3875</v>
      </c>
      <c r="L2100" s="1" t="s">
        <v>3875</v>
      </c>
      <c r="M2100" s="1" t="s">
        <v>3799</v>
      </c>
      <c r="N2100" s="1" t="s">
        <v>3799</v>
      </c>
      <c r="O2100" s="1" t="s">
        <v>3800</v>
      </c>
      <c r="P2100" s="1" t="s">
        <v>3801</v>
      </c>
      <c r="Q2100" s="1" t="s">
        <v>11814</v>
      </c>
      <c r="R2100" s="1" t="s">
        <v>74</v>
      </c>
      <c r="S2100" s="1" t="s">
        <v>36</v>
      </c>
      <c r="T2100" s="1" t="s">
        <v>3803</v>
      </c>
    </row>
    <row r="2101" s="1" customFormat="1" spans="1:20">
      <c r="A2101" s="1" t="s">
        <v>11815</v>
      </c>
      <c r="B2101" s="1" t="s">
        <v>82</v>
      </c>
      <c r="C2101" s="1" t="s">
        <v>11816</v>
      </c>
      <c r="D2101" s="1" t="s">
        <v>11817</v>
      </c>
      <c r="E2101" s="1" t="s">
        <v>11818</v>
      </c>
      <c r="F2101" s="1" t="s">
        <v>82</v>
      </c>
      <c r="G2101" s="1" t="s">
        <v>3840</v>
      </c>
      <c r="H2101" s="1" t="s">
        <v>3765</v>
      </c>
      <c r="I2101" s="1" t="s">
        <v>4249</v>
      </c>
      <c r="J2101" s="1" t="s">
        <v>3798</v>
      </c>
      <c r="K2101" s="1" t="s">
        <v>4249</v>
      </c>
      <c r="L2101" s="1" t="s">
        <v>4249</v>
      </c>
      <c r="M2101" s="1" t="s">
        <v>3799</v>
      </c>
      <c r="N2101" s="1" t="s">
        <v>3799</v>
      </c>
      <c r="O2101" s="1" t="s">
        <v>3800</v>
      </c>
      <c r="P2101" s="1" t="s">
        <v>3801</v>
      </c>
      <c r="Q2101" s="1" t="s">
        <v>11819</v>
      </c>
      <c r="R2101" s="1" t="s">
        <v>74</v>
      </c>
      <c r="S2101" s="1" t="s">
        <v>36</v>
      </c>
      <c r="T2101" s="1" t="s">
        <v>3803</v>
      </c>
    </row>
    <row r="2102" s="1" customFormat="1" spans="1:20">
      <c r="A2102" s="1" t="s">
        <v>11820</v>
      </c>
      <c r="B2102" s="1" t="s">
        <v>82</v>
      </c>
      <c r="C2102" s="1" t="s">
        <v>11821</v>
      </c>
      <c r="D2102" s="1" t="s">
        <v>167</v>
      </c>
      <c r="E2102" s="1" t="s">
        <v>11822</v>
      </c>
      <c r="F2102" s="1" t="s">
        <v>82</v>
      </c>
      <c r="G2102" s="1" t="s">
        <v>3840</v>
      </c>
      <c r="H2102" s="1" t="s">
        <v>3765</v>
      </c>
      <c r="I2102" s="1" t="s">
        <v>3888</v>
      </c>
      <c r="J2102" s="1" t="s">
        <v>3798</v>
      </c>
      <c r="K2102" s="1" t="s">
        <v>3888</v>
      </c>
      <c r="L2102" s="1" t="s">
        <v>3888</v>
      </c>
      <c r="M2102" s="1" t="s">
        <v>3799</v>
      </c>
      <c r="N2102" s="1" t="s">
        <v>3799</v>
      </c>
      <c r="O2102" s="1" t="s">
        <v>3800</v>
      </c>
      <c r="P2102" s="1" t="s">
        <v>3801</v>
      </c>
      <c r="Q2102" s="1" t="s">
        <v>11823</v>
      </c>
      <c r="R2102" s="1" t="s">
        <v>74</v>
      </c>
      <c r="S2102" s="1" t="s">
        <v>36</v>
      </c>
      <c r="T2102" s="1" t="s">
        <v>3803</v>
      </c>
    </row>
    <row r="2103" s="1" customFormat="1" spans="1:20">
      <c r="A2103" s="1" t="s">
        <v>11824</v>
      </c>
      <c r="B2103" s="1" t="s">
        <v>82</v>
      </c>
      <c r="C2103" s="1" t="s">
        <v>11825</v>
      </c>
      <c r="D2103" s="1" t="s">
        <v>11826</v>
      </c>
      <c r="E2103" s="1" t="s">
        <v>11827</v>
      </c>
      <c r="F2103" s="1" t="s">
        <v>82</v>
      </c>
      <c r="G2103" s="1" t="s">
        <v>3840</v>
      </c>
      <c r="H2103" s="1" t="s">
        <v>3765</v>
      </c>
      <c r="I2103" s="1" t="s">
        <v>4604</v>
      </c>
      <c r="J2103" s="1" t="s">
        <v>3798</v>
      </c>
      <c r="K2103" s="1" t="s">
        <v>4604</v>
      </c>
      <c r="L2103" s="1" t="s">
        <v>4604</v>
      </c>
      <c r="M2103" s="1" t="s">
        <v>3799</v>
      </c>
      <c r="N2103" s="1" t="s">
        <v>3799</v>
      </c>
      <c r="O2103" s="1" t="s">
        <v>3800</v>
      </c>
      <c r="P2103" s="1" t="s">
        <v>3801</v>
      </c>
      <c r="Q2103" s="1" t="s">
        <v>11828</v>
      </c>
      <c r="R2103" s="1" t="s">
        <v>74</v>
      </c>
      <c r="S2103" s="1" t="s">
        <v>36</v>
      </c>
      <c r="T2103" s="1" t="s">
        <v>3803</v>
      </c>
    </row>
    <row r="2104" s="1" customFormat="1" spans="1:20">
      <c r="A2104" s="1" t="s">
        <v>11829</v>
      </c>
      <c r="B2104" s="1" t="s">
        <v>82</v>
      </c>
      <c r="C2104" s="1" t="s">
        <v>11830</v>
      </c>
      <c r="D2104" s="1" t="s">
        <v>11831</v>
      </c>
      <c r="E2104" s="1" t="s">
        <v>11832</v>
      </c>
      <c r="F2104" s="1" t="s">
        <v>82</v>
      </c>
      <c r="G2104" s="1" t="s">
        <v>3840</v>
      </c>
      <c r="H2104" s="1" t="s">
        <v>3765</v>
      </c>
      <c r="I2104" s="1" t="s">
        <v>4326</v>
      </c>
      <c r="J2104" s="1" t="s">
        <v>3798</v>
      </c>
      <c r="K2104" s="1" t="s">
        <v>4326</v>
      </c>
      <c r="L2104" s="1" t="s">
        <v>4326</v>
      </c>
      <c r="M2104" s="1" t="s">
        <v>3799</v>
      </c>
      <c r="N2104" s="1" t="s">
        <v>3799</v>
      </c>
      <c r="O2104" s="1" t="s">
        <v>3800</v>
      </c>
      <c r="P2104" s="1" t="s">
        <v>3801</v>
      </c>
      <c r="Q2104" s="1" t="s">
        <v>11833</v>
      </c>
      <c r="R2104" s="1" t="s">
        <v>74</v>
      </c>
      <c r="S2104" s="1" t="s">
        <v>36</v>
      </c>
      <c r="T2104" s="1" t="s">
        <v>3803</v>
      </c>
    </row>
    <row r="2105" s="1" customFormat="1" spans="1:20">
      <c r="A2105" s="1" t="s">
        <v>11834</v>
      </c>
      <c r="B2105" s="1" t="s">
        <v>82</v>
      </c>
      <c r="C2105" s="1" t="s">
        <v>11835</v>
      </c>
      <c r="D2105" s="1" t="s">
        <v>11836</v>
      </c>
      <c r="E2105" s="1" t="s">
        <v>11837</v>
      </c>
      <c r="F2105" s="1" t="s">
        <v>82</v>
      </c>
      <c r="G2105" s="1" t="s">
        <v>3840</v>
      </c>
      <c r="H2105" s="1" t="s">
        <v>3765</v>
      </c>
      <c r="I2105" s="1" t="s">
        <v>11838</v>
      </c>
      <c r="J2105" s="1" t="s">
        <v>3798</v>
      </c>
      <c r="K2105" s="1" t="s">
        <v>11838</v>
      </c>
      <c r="L2105" s="1" t="s">
        <v>11838</v>
      </c>
      <c r="M2105" s="1" t="s">
        <v>3799</v>
      </c>
      <c r="N2105" s="1" t="s">
        <v>3799</v>
      </c>
      <c r="O2105" s="1" t="s">
        <v>3800</v>
      </c>
      <c r="P2105" s="1" t="s">
        <v>3801</v>
      </c>
      <c r="Q2105" s="1" t="s">
        <v>11839</v>
      </c>
      <c r="R2105" s="1" t="s">
        <v>74</v>
      </c>
      <c r="S2105" s="1" t="s">
        <v>36</v>
      </c>
      <c r="T2105" s="1" t="s">
        <v>3803</v>
      </c>
    </row>
    <row r="2106" s="1" customFormat="1" spans="1:20">
      <c r="A2106" s="1" t="s">
        <v>11840</v>
      </c>
      <c r="B2106" s="1" t="s">
        <v>82</v>
      </c>
      <c r="C2106" s="1" t="s">
        <v>11841</v>
      </c>
      <c r="D2106" s="1" t="s">
        <v>2948</v>
      </c>
      <c r="E2106" s="1" t="s">
        <v>11842</v>
      </c>
      <c r="F2106" s="1" t="s">
        <v>82</v>
      </c>
      <c r="G2106" s="1" t="s">
        <v>3840</v>
      </c>
      <c r="H2106" s="1" t="s">
        <v>3765</v>
      </c>
      <c r="I2106" s="1" t="s">
        <v>7402</v>
      </c>
      <c r="J2106" s="1" t="s">
        <v>3798</v>
      </c>
      <c r="K2106" s="1" t="s">
        <v>7402</v>
      </c>
      <c r="L2106" s="1" t="s">
        <v>7402</v>
      </c>
      <c r="M2106" s="1" t="s">
        <v>3799</v>
      </c>
      <c r="N2106" s="1" t="s">
        <v>3799</v>
      </c>
      <c r="O2106" s="1" t="s">
        <v>3800</v>
      </c>
      <c r="P2106" s="1" t="s">
        <v>3801</v>
      </c>
      <c r="Q2106" s="1" t="s">
        <v>11843</v>
      </c>
      <c r="R2106" s="1" t="s">
        <v>74</v>
      </c>
      <c r="S2106" s="1" t="s">
        <v>36</v>
      </c>
      <c r="T2106" s="1" t="s">
        <v>3803</v>
      </c>
    </row>
    <row r="2107" s="1" customFormat="1" spans="1:20">
      <c r="A2107" s="1" t="s">
        <v>11844</v>
      </c>
      <c r="B2107" s="1" t="s">
        <v>82</v>
      </c>
      <c r="C2107" s="1" t="s">
        <v>11845</v>
      </c>
      <c r="D2107" s="1" t="s">
        <v>11846</v>
      </c>
      <c r="E2107" s="1" t="s">
        <v>11847</v>
      </c>
      <c r="F2107" s="1" t="s">
        <v>82</v>
      </c>
      <c r="G2107" s="1" t="s">
        <v>3840</v>
      </c>
      <c r="H2107" s="1" t="s">
        <v>3765</v>
      </c>
      <c r="I2107" s="1" t="s">
        <v>5289</v>
      </c>
      <c r="J2107" s="1" t="s">
        <v>3798</v>
      </c>
      <c r="K2107" s="1" t="s">
        <v>5289</v>
      </c>
      <c r="L2107" s="1" t="s">
        <v>5289</v>
      </c>
      <c r="M2107" s="1" t="s">
        <v>3799</v>
      </c>
      <c r="N2107" s="1" t="s">
        <v>3799</v>
      </c>
      <c r="O2107" s="1" t="s">
        <v>3800</v>
      </c>
      <c r="P2107" s="1" t="s">
        <v>3801</v>
      </c>
      <c r="Q2107" s="1" t="s">
        <v>11848</v>
      </c>
      <c r="R2107" s="1" t="s">
        <v>74</v>
      </c>
      <c r="S2107" s="1" t="s">
        <v>36</v>
      </c>
      <c r="T2107" s="1" t="s">
        <v>3803</v>
      </c>
    </row>
    <row r="2108" s="1" customFormat="1" spans="1:20">
      <c r="A2108" s="1" t="s">
        <v>11849</v>
      </c>
      <c r="B2108" s="1" t="s">
        <v>82</v>
      </c>
      <c r="C2108" s="1" t="s">
        <v>11850</v>
      </c>
      <c r="D2108" s="1" t="s">
        <v>6731</v>
      </c>
      <c r="E2108" s="1" t="s">
        <v>11851</v>
      </c>
      <c r="F2108" s="1" t="s">
        <v>82</v>
      </c>
      <c r="G2108" s="1" t="s">
        <v>3840</v>
      </c>
      <c r="H2108" s="1" t="s">
        <v>3765</v>
      </c>
      <c r="I2108" s="1" t="s">
        <v>4683</v>
      </c>
      <c r="J2108" s="1" t="s">
        <v>3798</v>
      </c>
      <c r="K2108" s="1" t="s">
        <v>4683</v>
      </c>
      <c r="L2108" s="1" t="s">
        <v>4683</v>
      </c>
      <c r="M2108" s="1" t="s">
        <v>3799</v>
      </c>
      <c r="N2108" s="1" t="s">
        <v>3799</v>
      </c>
      <c r="O2108" s="1" t="s">
        <v>3800</v>
      </c>
      <c r="P2108" s="1" t="s">
        <v>3801</v>
      </c>
      <c r="Q2108" s="1" t="s">
        <v>11852</v>
      </c>
      <c r="R2108" s="1" t="s">
        <v>74</v>
      </c>
      <c r="S2108" s="1" t="s">
        <v>36</v>
      </c>
      <c r="T2108" s="1" t="s">
        <v>3803</v>
      </c>
    </row>
    <row r="2109" s="1" customFormat="1" spans="1:20">
      <c r="A2109" s="1" t="s">
        <v>11853</v>
      </c>
      <c r="B2109" s="1" t="s">
        <v>82</v>
      </c>
      <c r="C2109" s="1" t="s">
        <v>11854</v>
      </c>
      <c r="D2109" s="1" t="s">
        <v>9805</v>
      </c>
      <c r="E2109" s="1" t="s">
        <v>9806</v>
      </c>
      <c r="F2109" s="1" t="s">
        <v>82</v>
      </c>
      <c r="G2109" s="1" t="s">
        <v>3840</v>
      </c>
      <c r="H2109" s="1" t="s">
        <v>3765</v>
      </c>
      <c r="I2109" s="1" t="s">
        <v>4127</v>
      </c>
      <c r="J2109" s="1" t="s">
        <v>3798</v>
      </c>
      <c r="K2109" s="1" t="s">
        <v>4127</v>
      </c>
      <c r="L2109" s="1" t="s">
        <v>4127</v>
      </c>
      <c r="M2109" s="1" t="s">
        <v>3799</v>
      </c>
      <c r="N2109" s="1" t="s">
        <v>3799</v>
      </c>
      <c r="O2109" s="1" t="s">
        <v>3800</v>
      </c>
      <c r="P2109" s="1" t="s">
        <v>3801</v>
      </c>
      <c r="Q2109" s="1" t="s">
        <v>11855</v>
      </c>
      <c r="R2109" s="1" t="s">
        <v>74</v>
      </c>
      <c r="S2109" s="1" t="s">
        <v>36</v>
      </c>
      <c r="T2109" s="1" t="s">
        <v>3803</v>
      </c>
    </row>
    <row r="2110" s="1" customFormat="1" spans="1:20">
      <c r="A2110" s="1" t="s">
        <v>11856</v>
      </c>
      <c r="B2110" s="1" t="s">
        <v>82</v>
      </c>
      <c r="C2110" s="1" t="s">
        <v>11857</v>
      </c>
      <c r="D2110" s="1" t="s">
        <v>11858</v>
      </c>
      <c r="E2110" s="1" t="s">
        <v>11859</v>
      </c>
      <c r="F2110" s="1" t="s">
        <v>3840</v>
      </c>
      <c r="G2110" s="1" t="s">
        <v>7814</v>
      </c>
      <c r="H2110" s="1" t="s">
        <v>3765</v>
      </c>
      <c r="I2110" s="1" t="s">
        <v>4121</v>
      </c>
      <c r="J2110" s="1" t="s">
        <v>3798</v>
      </c>
      <c r="K2110" s="1" t="s">
        <v>4121</v>
      </c>
      <c r="L2110" s="1" t="s">
        <v>4121</v>
      </c>
      <c r="M2110" s="1" t="s">
        <v>3799</v>
      </c>
      <c r="N2110" s="1" t="s">
        <v>3799</v>
      </c>
      <c r="O2110" s="1" t="s">
        <v>3800</v>
      </c>
      <c r="P2110" s="1" t="s">
        <v>3801</v>
      </c>
      <c r="Q2110" s="1" t="s">
        <v>11860</v>
      </c>
      <c r="R2110" s="1" t="s">
        <v>74</v>
      </c>
      <c r="S2110" s="1" t="s">
        <v>36</v>
      </c>
      <c r="T2110" s="1" t="s">
        <v>3803</v>
      </c>
    </row>
    <row r="2111" s="1" customFormat="1" spans="1:20">
      <c r="A2111" s="1" t="s">
        <v>11861</v>
      </c>
      <c r="B2111" s="1" t="s">
        <v>82</v>
      </c>
      <c r="C2111" s="1" t="s">
        <v>11862</v>
      </c>
      <c r="D2111" s="1" t="s">
        <v>11863</v>
      </c>
      <c r="E2111" s="1" t="s">
        <v>11864</v>
      </c>
      <c r="F2111" s="1" t="s">
        <v>82</v>
      </c>
      <c r="G2111" s="1" t="s">
        <v>3840</v>
      </c>
      <c r="H2111" s="1" t="s">
        <v>3765</v>
      </c>
      <c r="I2111" s="1" t="s">
        <v>4875</v>
      </c>
      <c r="J2111" s="1" t="s">
        <v>3798</v>
      </c>
      <c r="K2111" s="1" t="s">
        <v>4875</v>
      </c>
      <c r="L2111" s="1" t="s">
        <v>4875</v>
      </c>
      <c r="M2111" s="1" t="s">
        <v>3799</v>
      </c>
      <c r="N2111" s="1" t="s">
        <v>3799</v>
      </c>
      <c r="O2111" s="1" t="s">
        <v>3800</v>
      </c>
      <c r="P2111" s="1" t="s">
        <v>3801</v>
      </c>
      <c r="Q2111" s="1" t="s">
        <v>11865</v>
      </c>
      <c r="R2111" s="1" t="s">
        <v>74</v>
      </c>
      <c r="S2111" s="1" t="s">
        <v>36</v>
      </c>
      <c r="T2111" s="1" t="s">
        <v>3803</v>
      </c>
    </row>
    <row r="2112" s="1" customFormat="1" spans="1:20">
      <c r="A2112" s="1" t="s">
        <v>11866</v>
      </c>
      <c r="B2112" s="1" t="s">
        <v>82</v>
      </c>
      <c r="C2112" s="1" t="s">
        <v>11867</v>
      </c>
      <c r="D2112" s="1" t="s">
        <v>11868</v>
      </c>
      <c r="E2112" s="1" t="s">
        <v>11869</v>
      </c>
      <c r="F2112" s="1" t="s">
        <v>82</v>
      </c>
      <c r="G2112" s="1" t="s">
        <v>3840</v>
      </c>
      <c r="H2112" s="1" t="s">
        <v>3765</v>
      </c>
      <c r="I2112" s="1" t="s">
        <v>4291</v>
      </c>
      <c r="J2112" s="1" t="s">
        <v>3798</v>
      </c>
      <c r="K2112" s="1" t="s">
        <v>4291</v>
      </c>
      <c r="L2112" s="1" t="s">
        <v>4291</v>
      </c>
      <c r="M2112" s="1" t="s">
        <v>3799</v>
      </c>
      <c r="N2112" s="1" t="s">
        <v>3799</v>
      </c>
      <c r="O2112" s="1" t="s">
        <v>3800</v>
      </c>
      <c r="P2112" s="1" t="s">
        <v>3801</v>
      </c>
      <c r="Q2112" s="1" t="s">
        <v>11870</v>
      </c>
      <c r="R2112" s="1" t="s">
        <v>74</v>
      </c>
      <c r="S2112" s="1" t="s">
        <v>36</v>
      </c>
      <c r="T2112" s="1" t="s">
        <v>3803</v>
      </c>
    </row>
    <row r="2113" s="1" customFormat="1" spans="1:20">
      <c r="A2113" s="1" t="s">
        <v>11871</v>
      </c>
      <c r="B2113" s="1" t="s">
        <v>82</v>
      </c>
      <c r="C2113" s="1" t="s">
        <v>11872</v>
      </c>
      <c r="D2113" s="1" t="s">
        <v>11836</v>
      </c>
      <c r="E2113" s="1" t="s">
        <v>11873</v>
      </c>
      <c r="F2113" s="1" t="s">
        <v>82</v>
      </c>
      <c r="G2113" s="1" t="s">
        <v>3840</v>
      </c>
      <c r="H2113" s="1" t="s">
        <v>3765</v>
      </c>
      <c r="I2113" s="1" t="s">
        <v>3875</v>
      </c>
      <c r="J2113" s="1" t="s">
        <v>3798</v>
      </c>
      <c r="K2113" s="1" t="s">
        <v>3875</v>
      </c>
      <c r="L2113" s="1" t="s">
        <v>3875</v>
      </c>
      <c r="M2113" s="1" t="s">
        <v>3799</v>
      </c>
      <c r="N2113" s="1" t="s">
        <v>3799</v>
      </c>
      <c r="O2113" s="1" t="s">
        <v>3800</v>
      </c>
      <c r="P2113" s="1" t="s">
        <v>3801</v>
      </c>
      <c r="Q2113" s="1" t="s">
        <v>11874</v>
      </c>
      <c r="R2113" s="1" t="s">
        <v>74</v>
      </c>
      <c r="S2113" s="1" t="s">
        <v>36</v>
      </c>
      <c r="T2113" s="1" t="s">
        <v>3803</v>
      </c>
    </row>
    <row r="2114" s="1" customFormat="1" spans="1:20">
      <c r="A2114" s="1" t="s">
        <v>11875</v>
      </c>
      <c r="B2114" s="1" t="s">
        <v>82</v>
      </c>
      <c r="C2114" s="1" t="s">
        <v>11876</v>
      </c>
      <c r="D2114" s="1" t="s">
        <v>7777</v>
      </c>
      <c r="E2114" s="1" t="s">
        <v>11877</v>
      </c>
      <c r="F2114" s="1" t="s">
        <v>82</v>
      </c>
      <c r="G2114" s="1" t="s">
        <v>3840</v>
      </c>
      <c r="H2114" s="1" t="s">
        <v>3765</v>
      </c>
      <c r="I2114" s="1" t="s">
        <v>4190</v>
      </c>
      <c r="J2114" s="1" t="s">
        <v>3798</v>
      </c>
      <c r="K2114" s="1" t="s">
        <v>4190</v>
      </c>
      <c r="L2114" s="1" t="s">
        <v>4190</v>
      </c>
      <c r="M2114" s="1" t="s">
        <v>3799</v>
      </c>
      <c r="N2114" s="1" t="s">
        <v>3799</v>
      </c>
      <c r="O2114" s="1" t="s">
        <v>3800</v>
      </c>
      <c r="P2114" s="1" t="s">
        <v>3801</v>
      </c>
      <c r="Q2114" s="1" t="s">
        <v>11878</v>
      </c>
      <c r="R2114" s="1" t="s">
        <v>74</v>
      </c>
      <c r="S2114" s="1" t="s">
        <v>36</v>
      </c>
      <c r="T2114" s="1" t="s">
        <v>3803</v>
      </c>
    </row>
    <row r="2115" s="1" customFormat="1" spans="1:20">
      <c r="A2115" s="1" t="s">
        <v>11879</v>
      </c>
      <c r="B2115" s="1" t="s">
        <v>82</v>
      </c>
      <c r="C2115" s="1" t="s">
        <v>11880</v>
      </c>
      <c r="D2115" s="1" t="s">
        <v>11881</v>
      </c>
      <c r="E2115" s="1" t="s">
        <v>11882</v>
      </c>
      <c r="F2115" s="1" t="s">
        <v>3840</v>
      </c>
      <c r="G2115" s="1" t="s">
        <v>7814</v>
      </c>
      <c r="H2115" s="1" t="s">
        <v>3765</v>
      </c>
      <c r="I2115" s="1" t="s">
        <v>4694</v>
      </c>
      <c r="J2115" s="1" t="s">
        <v>3798</v>
      </c>
      <c r="K2115" s="1" t="s">
        <v>4694</v>
      </c>
      <c r="L2115" s="1" t="s">
        <v>4694</v>
      </c>
      <c r="M2115" s="1" t="s">
        <v>3799</v>
      </c>
      <c r="N2115" s="1" t="s">
        <v>3799</v>
      </c>
      <c r="O2115" s="1" t="s">
        <v>3800</v>
      </c>
      <c r="P2115" s="1" t="s">
        <v>3801</v>
      </c>
      <c r="Q2115" s="1" t="s">
        <v>11883</v>
      </c>
      <c r="R2115" s="1" t="s">
        <v>74</v>
      </c>
      <c r="S2115" s="1" t="s">
        <v>36</v>
      </c>
      <c r="T2115" s="1" t="s">
        <v>3803</v>
      </c>
    </row>
    <row r="2116" s="1" customFormat="1" spans="1:20">
      <c r="A2116" s="1" t="s">
        <v>11884</v>
      </c>
      <c r="B2116" s="1" t="s">
        <v>82</v>
      </c>
      <c r="C2116" s="1" t="s">
        <v>11885</v>
      </c>
      <c r="D2116" s="1" t="s">
        <v>11886</v>
      </c>
      <c r="E2116" s="1" t="s">
        <v>11887</v>
      </c>
      <c r="F2116" s="1" t="s">
        <v>82</v>
      </c>
      <c r="G2116" s="1" t="s">
        <v>3840</v>
      </c>
      <c r="H2116" s="1" t="s">
        <v>3765</v>
      </c>
      <c r="I2116" s="1" t="s">
        <v>4551</v>
      </c>
      <c r="J2116" s="1" t="s">
        <v>3798</v>
      </c>
      <c r="K2116" s="1" t="s">
        <v>4551</v>
      </c>
      <c r="L2116" s="1" t="s">
        <v>4551</v>
      </c>
      <c r="M2116" s="1" t="s">
        <v>3799</v>
      </c>
      <c r="N2116" s="1" t="s">
        <v>3799</v>
      </c>
      <c r="O2116" s="1" t="s">
        <v>3800</v>
      </c>
      <c r="P2116" s="1" t="s">
        <v>3801</v>
      </c>
      <c r="Q2116" s="1" t="s">
        <v>11888</v>
      </c>
      <c r="R2116" s="1" t="s">
        <v>74</v>
      </c>
      <c r="S2116" s="1" t="s">
        <v>36</v>
      </c>
      <c r="T2116" s="1" t="s">
        <v>3803</v>
      </c>
    </row>
    <row r="2117" s="1" customFormat="1" spans="1:20">
      <c r="A2117" s="1" t="s">
        <v>11889</v>
      </c>
      <c r="B2117" s="1" t="s">
        <v>82</v>
      </c>
      <c r="C2117" s="1" t="s">
        <v>11890</v>
      </c>
      <c r="D2117" s="1" t="s">
        <v>11891</v>
      </c>
      <c r="E2117" s="1" t="s">
        <v>11892</v>
      </c>
      <c r="F2117" s="1" t="s">
        <v>82</v>
      </c>
      <c r="G2117" s="1" t="s">
        <v>3840</v>
      </c>
      <c r="H2117" s="1" t="s">
        <v>3765</v>
      </c>
      <c r="I2117" s="1" t="s">
        <v>4823</v>
      </c>
      <c r="J2117" s="1" t="s">
        <v>3798</v>
      </c>
      <c r="K2117" s="1" t="s">
        <v>4823</v>
      </c>
      <c r="L2117" s="1" t="s">
        <v>4823</v>
      </c>
      <c r="M2117" s="1" t="s">
        <v>3799</v>
      </c>
      <c r="N2117" s="1" t="s">
        <v>3799</v>
      </c>
      <c r="O2117" s="1" t="s">
        <v>3800</v>
      </c>
      <c r="P2117" s="1" t="s">
        <v>3801</v>
      </c>
      <c r="Q2117" s="1" t="s">
        <v>11893</v>
      </c>
      <c r="R2117" s="1" t="s">
        <v>74</v>
      </c>
      <c r="S2117" s="1" t="s">
        <v>36</v>
      </c>
      <c r="T2117" s="1" t="s">
        <v>3803</v>
      </c>
    </row>
    <row r="2118" s="1" customFormat="1" spans="1:20">
      <c r="A2118" s="1" t="s">
        <v>11894</v>
      </c>
      <c r="B2118" s="1" t="s">
        <v>82</v>
      </c>
      <c r="C2118" s="1" t="s">
        <v>11895</v>
      </c>
      <c r="D2118" s="1" t="s">
        <v>11896</v>
      </c>
      <c r="E2118" s="1" t="s">
        <v>11897</v>
      </c>
      <c r="F2118" s="1" t="s">
        <v>82</v>
      </c>
      <c r="G2118" s="1" t="s">
        <v>3840</v>
      </c>
      <c r="H2118" s="1" t="s">
        <v>3765</v>
      </c>
      <c r="I2118" s="1" t="s">
        <v>3994</v>
      </c>
      <c r="J2118" s="1" t="s">
        <v>3798</v>
      </c>
      <c r="K2118" s="1" t="s">
        <v>3994</v>
      </c>
      <c r="L2118" s="1" t="s">
        <v>3994</v>
      </c>
      <c r="M2118" s="1" t="s">
        <v>3799</v>
      </c>
      <c r="N2118" s="1" t="s">
        <v>3799</v>
      </c>
      <c r="O2118" s="1" t="s">
        <v>3800</v>
      </c>
      <c r="P2118" s="1" t="s">
        <v>3801</v>
      </c>
      <c r="Q2118" s="1" t="s">
        <v>11898</v>
      </c>
      <c r="R2118" s="1" t="s">
        <v>74</v>
      </c>
      <c r="S2118" s="1" t="s">
        <v>36</v>
      </c>
      <c r="T2118" s="1" t="s">
        <v>3803</v>
      </c>
    </row>
    <row r="2119" s="1" customFormat="1" spans="1:20">
      <c r="A2119" s="1" t="s">
        <v>11899</v>
      </c>
      <c r="B2119" s="1" t="s">
        <v>82</v>
      </c>
      <c r="C2119" s="1" t="s">
        <v>11900</v>
      </c>
      <c r="D2119" s="1" t="s">
        <v>11901</v>
      </c>
      <c r="E2119" s="1" t="s">
        <v>11902</v>
      </c>
      <c r="F2119" s="1" t="s">
        <v>82</v>
      </c>
      <c r="G2119" s="1" t="s">
        <v>3840</v>
      </c>
      <c r="H2119" s="1" t="s">
        <v>3765</v>
      </c>
      <c r="I2119" s="1" t="s">
        <v>4473</v>
      </c>
      <c r="J2119" s="1" t="s">
        <v>3798</v>
      </c>
      <c r="K2119" s="1" t="s">
        <v>4473</v>
      </c>
      <c r="L2119" s="1" t="s">
        <v>4473</v>
      </c>
      <c r="M2119" s="1" t="s">
        <v>3799</v>
      </c>
      <c r="N2119" s="1" t="s">
        <v>3799</v>
      </c>
      <c r="O2119" s="1" t="s">
        <v>3800</v>
      </c>
      <c r="P2119" s="1" t="s">
        <v>3801</v>
      </c>
      <c r="Q2119" s="1" t="s">
        <v>11903</v>
      </c>
      <c r="R2119" s="1" t="s">
        <v>74</v>
      </c>
      <c r="S2119" s="1" t="s">
        <v>36</v>
      </c>
      <c r="T2119" s="1" t="s">
        <v>3803</v>
      </c>
    </row>
    <row r="2120" s="1" customFormat="1" spans="1:20">
      <c r="A2120" s="1" t="s">
        <v>11904</v>
      </c>
      <c r="B2120" s="1" t="s">
        <v>82</v>
      </c>
      <c r="C2120" s="1" t="s">
        <v>11905</v>
      </c>
      <c r="D2120" s="1" t="s">
        <v>11906</v>
      </c>
      <c r="E2120" s="1" t="s">
        <v>11907</v>
      </c>
      <c r="F2120" s="1" t="s">
        <v>82</v>
      </c>
      <c r="G2120" s="1" t="s">
        <v>3840</v>
      </c>
      <c r="H2120" s="1" t="s">
        <v>3765</v>
      </c>
      <c r="I2120" s="1" t="s">
        <v>4164</v>
      </c>
      <c r="J2120" s="1" t="s">
        <v>3798</v>
      </c>
      <c r="K2120" s="1" t="s">
        <v>4164</v>
      </c>
      <c r="L2120" s="1" t="s">
        <v>4164</v>
      </c>
      <c r="M2120" s="1" t="s">
        <v>3799</v>
      </c>
      <c r="N2120" s="1" t="s">
        <v>3799</v>
      </c>
      <c r="O2120" s="1" t="s">
        <v>3800</v>
      </c>
      <c r="P2120" s="1" t="s">
        <v>3801</v>
      </c>
      <c r="Q2120" s="1" t="s">
        <v>11908</v>
      </c>
      <c r="R2120" s="1" t="s">
        <v>74</v>
      </c>
      <c r="S2120" s="1" t="s">
        <v>36</v>
      </c>
      <c r="T2120" s="1" t="s">
        <v>3803</v>
      </c>
    </row>
    <row r="2121" s="1" customFormat="1" spans="1:20">
      <c r="A2121" s="1" t="s">
        <v>11909</v>
      </c>
      <c r="B2121" s="1" t="s">
        <v>82</v>
      </c>
      <c r="C2121" s="1" t="s">
        <v>11910</v>
      </c>
      <c r="D2121" s="1" t="s">
        <v>9020</v>
      </c>
      <c r="E2121" s="1" t="s">
        <v>11911</v>
      </c>
      <c r="F2121" s="1" t="s">
        <v>82</v>
      </c>
      <c r="G2121" s="1" t="s">
        <v>3840</v>
      </c>
      <c r="H2121" s="1" t="s">
        <v>3765</v>
      </c>
      <c r="I2121" s="1" t="s">
        <v>4164</v>
      </c>
      <c r="J2121" s="1" t="s">
        <v>3798</v>
      </c>
      <c r="K2121" s="1" t="s">
        <v>4164</v>
      </c>
      <c r="L2121" s="1" t="s">
        <v>4164</v>
      </c>
      <c r="M2121" s="1" t="s">
        <v>3799</v>
      </c>
      <c r="N2121" s="1" t="s">
        <v>3799</v>
      </c>
      <c r="O2121" s="1" t="s">
        <v>3800</v>
      </c>
      <c r="P2121" s="1" t="s">
        <v>3801</v>
      </c>
      <c r="Q2121" s="1" t="s">
        <v>11912</v>
      </c>
      <c r="R2121" s="1" t="s">
        <v>74</v>
      </c>
      <c r="S2121" s="1" t="s">
        <v>36</v>
      </c>
      <c r="T2121" s="1" t="s">
        <v>3803</v>
      </c>
    </row>
    <row r="2122" s="1" customFormat="1" spans="1:20">
      <c r="A2122" s="1" t="s">
        <v>11913</v>
      </c>
      <c r="B2122" s="1" t="s">
        <v>82</v>
      </c>
      <c r="C2122" s="1" t="s">
        <v>11914</v>
      </c>
      <c r="D2122" s="1" t="s">
        <v>693</v>
      </c>
      <c r="E2122" s="1" t="s">
        <v>694</v>
      </c>
      <c r="F2122" s="1" t="s">
        <v>82</v>
      </c>
      <c r="G2122" s="1" t="s">
        <v>3840</v>
      </c>
      <c r="H2122" s="1" t="s">
        <v>3765</v>
      </c>
      <c r="I2122" s="1" t="s">
        <v>6190</v>
      </c>
      <c r="J2122" s="1" t="s">
        <v>3798</v>
      </c>
      <c r="K2122" s="1" t="s">
        <v>6190</v>
      </c>
      <c r="L2122" s="1" t="s">
        <v>6190</v>
      </c>
      <c r="M2122" s="1" t="s">
        <v>3799</v>
      </c>
      <c r="N2122" s="1" t="s">
        <v>3799</v>
      </c>
      <c r="O2122" s="1" t="s">
        <v>3800</v>
      </c>
      <c r="P2122" s="1" t="s">
        <v>3801</v>
      </c>
      <c r="Q2122" s="1" t="s">
        <v>11915</v>
      </c>
      <c r="R2122" s="1" t="s">
        <v>74</v>
      </c>
      <c r="S2122" s="1" t="s">
        <v>36</v>
      </c>
      <c r="T2122" s="1" t="s">
        <v>3803</v>
      </c>
    </row>
    <row r="2123" s="1" customFormat="1" spans="1:20">
      <c r="A2123" s="1" t="s">
        <v>11916</v>
      </c>
      <c r="B2123" s="1" t="s">
        <v>82</v>
      </c>
      <c r="C2123" s="1" t="s">
        <v>11917</v>
      </c>
      <c r="D2123" s="1" t="s">
        <v>11918</v>
      </c>
      <c r="E2123" s="1" t="s">
        <v>11919</v>
      </c>
      <c r="F2123" s="1" t="s">
        <v>82</v>
      </c>
      <c r="G2123" s="1" t="s">
        <v>7814</v>
      </c>
      <c r="H2123" s="1" t="s">
        <v>3765</v>
      </c>
      <c r="I2123" s="1" t="s">
        <v>7951</v>
      </c>
      <c r="J2123" s="1" t="s">
        <v>3798</v>
      </c>
      <c r="K2123" s="1" t="s">
        <v>7951</v>
      </c>
      <c r="L2123" s="1" t="s">
        <v>7951</v>
      </c>
      <c r="M2123" s="1" t="s">
        <v>3799</v>
      </c>
      <c r="N2123" s="1" t="s">
        <v>3799</v>
      </c>
      <c r="O2123" s="1" t="s">
        <v>3800</v>
      </c>
      <c r="P2123" s="1" t="s">
        <v>3801</v>
      </c>
      <c r="Q2123" s="1" t="s">
        <v>11920</v>
      </c>
      <c r="R2123" s="1" t="s">
        <v>74</v>
      </c>
      <c r="S2123" s="1" t="s">
        <v>36</v>
      </c>
      <c r="T2123" s="1" t="s">
        <v>3803</v>
      </c>
    </row>
    <row r="2124" s="1" customFormat="1" spans="1:20">
      <c r="A2124" s="1" t="s">
        <v>11921</v>
      </c>
      <c r="B2124" s="1" t="s">
        <v>82</v>
      </c>
      <c r="C2124" s="1" t="s">
        <v>11922</v>
      </c>
      <c r="D2124" s="1" t="s">
        <v>11923</v>
      </c>
      <c r="E2124" s="1" t="s">
        <v>11924</v>
      </c>
      <c r="F2124" s="1" t="s">
        <v>82</v>
      </c>
      <c r="G2124" s="1" t="s">
        <v>3840</v>
      </c>
      <c r="H2124" s="1" t="s">
        <v>3765</v>
      </c>
      <c r="I2124" s="1" t="s">
        <v>3905</v>
      </c>
      <c r="J2124" s="1" t="s">
        <v>3798</v>
      </c>
      <c r="K2124" s="1" t="s">
        <v>3905</v>
      </c>
      <c r="L2124" s="1" t="s">
        <v>3905</v>
      </c>
      <c r="M2124" s="1" t="s">
        <v>3799</v>
      </c>
      <c r="N2124" s="1" t="s">
        <v>3799</v>
      </c>
      <c r="O2124" s="1" t="s">
        <v>3800</v>
      </c>
      <c r="P2124" s="1" t="s">
        <v>3801</v>
      </c>
      <c r="Q2124" s="1" t="s">
        <v>11925</v>
      </c>
      <c r="R2124" s="1" t="s">
        <v>74</v>
      </c>
      <c r="S2124" s="1" t="s">
        <v>36</v>
      </c>
      <c r="T2124" s="1" t="s">
        <v>3803</v>
      </c>
    </row>
    <row r="2125" s="1" customFormat="1" spans="1:20">
      <c r="A2125" s="1" t="s">
        <v>11926</v>
      </c>
      <c r="B2125" s="1" t="s">
        <v>82</v>
      </c>
      <c r="C2125" s="1" t="s">
        <v>11927</v>
      </c>
      <c r="D2125" s="1" t="s">
        <v>11928</v>
      </c>
      <c r="E2125" s="1" t="s">
        <v>11929</v>
      </c>
      <c r="F2125" s="1" t="s">
        <v>82</v>
      </c>
      <c r="G2125" s="1" t="s">
        <v>3840</v>
      </c>
      <c r="H2125" s="1" t="s">
        <v>3765</v>
      </c>
      <c r="I2125" s="1" t="s">
        <v>4170</v>
      </c>
      <c r="J2125" s="1" t="s">
        <v>3798</v>
      </c>
      <c r="K2125" s="1" t="s">
        <v>4170</v>
      </c>
      <c r="L2125" s="1" t="s">
        <v>4170</v>
      </c>
      <c r="M2125" s="1" t="s">
        <v>3799</v>
      </c>
      <c r="N2125" s="1" t="s">
        <v>3799</v>
      </c>
      <c r="O2125" s="1" t="s">
        <v>3800</v>
      </c>
      <c r="P2125" s="1" t="s">
        <v>3801</v>
      </c>
      <c r="Q2125" s="1" t="s">
        <v>11930</v>
      </c>
      <c r="R2125" s="1" t="s">
        <v>74</v>
      </c>
      <c r="S2125" s="1" t="s">
        <v>36</v>
      </c>
      <c r="T2125" s="1" t="s">
        <v>3803</v>
      </c>
    </row>
    <row r="2126" s="1" customFormat="1" spans="1:20">
      <c r="A2126" s="1" t="s">
        <v>11931</v>
      </c>
      <c r="B2126" s="1" t="s">
        <v>82</v>
      </c>
      <c r="C2126" s="1" t="s">
        <v>11932</v>
      </c>
      <c r="D2126" s="1" t="s">
        <v>628</v>
      </c>
      <c r="E2126" s="1" t="s">
        <v>629</v>
      </c>
      <c r="F2126" s="1" t="s">
        <v>82</v>
      </c>
      <c r="G2126" s="1" t="s">
        <v>3840</v>
      </c>
      <c r="H2126" s="1" t="s">
        <v>3765</v>
      </c>
      <c r="I2126" s="1" t="s">
        <v>4190</v>
      </c>
      <c r="J2126" s="1" t="s">
        <v>3798</v>
      </c>
      <c r="K2126" s="1" t="s">
        <v>4190</v>
      </c>
      <c r="L2126" s="1" t="s">
        <v>4190</v>
      </c>
      <c r="M2126" s="1" t="s">
        <v>3799</v>
      </c>
      <c r="N2126" s="1" t="s">
        <v>3799</v>
      </c>
      <c r="O2126" s="1" t="s">
        <v>3800</v>
      </c>
      <c r="P2126" s="1" t="s">
        <v>3801</v>
      </c>
      <c r="Q2126" s="1" t="s">
        <v>11933</v>
      </c>
      <c r="R2126" s="1" t="s">
        <v>74</v>
      </c>
      <c r="S2126" s="1" t="s">
        <v>36</v>
      </c>
      <c r="T2126" s="1" t="s">
        <v>3803</v>
      </c>
    </row>
    <row r="2127" s="1" customFormat="1" spans="1:20">
      <c r="A2127" s="1" t="s">
        <v>11934</v>
      </c>
      <c r="B2127" s="1" t="s">
        <v>82</v>
      </c>
      <c r="C2127" s="1" t="s">
        <v>11935</v>
      </c>
      <c r="D2127" s="1" t="s">
        <v>11936</v>
      </c>
      <c r="E2127" s="1" t="s">
        <v>11937</v>
      </c>
      <c r="F2127" s="1" t="s">
        <v>82</v>
      </c>
      <c r="G2127" s="1" t="s">
        <v>3840</v>
      </c>
      <c r="H2127" s="1" t="s">
        <v>3765</v>
      </c>
      <c r="I2127" s="1" t="s">
        <v>4706</v>
      </c>
      <c r="J2127" s="1" t="s">
        <v>3798</v>
      </c>
      <c r="K2127" s="1" t="s">
        <v>4706</v>
      </c>
      <c r="L2127" s="1" t="s">
        <v>4706</v>
      </c>
      <c r="M2127" s="1" t="s">
        <v>3799</v>
      </c>
      <c r="N2127" s="1" t="s">
        <v>3799</v>
      </c>
      <c r="O2127" s="1" t="s">
        <v>3800</v>
      </c>
      <c r="P2127" s="1" t="s">
        <v>3801</v>
      </c>
      <c r="Q2127" s="1" t="s">
        <v>11938</v>
      </c>
      <c r="R2127" s="1" t="s">
        <v>74</v>
      </c>
      <c r="S2127" s="1" t="s">
        <v>36</v>
      </c>
      <c r="T2127" s="1" t="s">
        <v>3803</v>
      </c>
    </row>
    <row r="2128" s="1" customFormat="1" spans="1:20">
      <c r="A2128" s="1" t="s">
        <v>11939</v>
      </c>
      <c r="B2128" s="1" t="s">
        <v>82</v>
      </c>
      <c r="C2128" s="1" t="s">
        <v>11940</v>
      </c>
      <c r="D2128" s="1" t="s">
        <v>11941</v>
      </c>
      <c r="E2128" s="1" t="s">
        <v>11942</v>
      </c>
      <c r="F2128" s="1" t="s">
        <v>82</v>
      </c>
      <c r="G2128" s="1" t="s">
        <v>7814</v>
      </c>
      <c r="H2128" s="1" t="s">
        <v>3765</v>
      </c>
      <c r="I2128" s="1" t="s">
        <v>6820</v>
      </c>
      <c r="J2128" s="1" t="s">
        <v>3798</v>
      </c>
      <c r="K2128" s="1" t="s">
        <v>6820</v>
      </c>
      <c r="L2128" s="1" t="s">
        <v>6820</v>
      </c>
      <c r="M2128" s="1" t="s">
        <v>3799</v>
      </c>
      <c r="N2128" s="1" t="s">
        <v>3799</v>
      </c>
      <c r="O2128" s="1" t="s">
        <v>3800</v>
      </c>
      <c r="P2128" s="1" t="s">
        <v>3801</v>
      </c>
      <c r="Q2128" s="1" t="s">
        <v>11943</v>
      </c>
      <c r="R2128" s="1" t="s">
        <v>74</v>
      </c>
      <c r="S2128" s="1" t="s">
        <v>36</v>
      </c>
      <c r="T2128" s="1" t="s">
        <v>3803</v>
      </c>
    </row>
    <row r="2129" s="1" customFormat="1" spans="1:20">
      <c r="A2129" s="1" t="s">
        <v>11944</v>
      </c>
      <c r="B2129" s="1" t="s">
        <v>82</v>
      </c>
      <c r="C2129" s="1" t="s">
        <v>11945</v>
      </c>
      <c r="D2129" s="1" t="s">
        <v>11946</v>
      </c>
      <c r="E2129" s="1" t="s">
        <v>11947</v>
      </c>
      <c r="F2129" s="1" t="s">
        <v>82</v>
      </c>
      <c r="G2129" s="1" t="s">
        <v>3840</v>
      </c>
      <c r="H2129" s="1" t="s">
        <v>3765</v>
      </c>
      <c r="I2129" s="1" t="s">
        <v>9312</v>
      </c>
      <c r="J2129" s="1" t="s">
        <v>3798</v>
      </c>
      <c r="K2129" s="1" t="s">
        <v>9312</v>
      </c>
      <c r="L2129" s="1" t="s">
        <v>9312</v>
      </c>
      <c r="M2129" s="1" t="s">
        <v>3799</v>
      </c>
      <c r="N2129" s="1" t="s">
        <v>3799</v>
      </c>
      <c r="O2129" s="1" t="s">
        <v>3800</v>
      </c>
      <c r="P2129" s="1" t="s">
        <v>3801</v>
      </c>
      <c r="Q2129" s="1" t="s">
        <v>11948</v>
      </c>
      <c r="R2129" s="1" t="s">
        <v>74</v>
      </c>
      <c r="S2129" s="1" t="s">
        <v>36</v>
      </c>
      <c r="T2129" s="1" t="s">
        <v>3803</v>
      </c>
    </row>
    <row r="2130" s="1" customFormat="1" spans="1:20">
      <c r="A2130" s="1" t="s">
        <v>11949</v>
      </c>
      <c r="B2130" s="1" t="s">
        <v>82</v>
      </c>
      <c r="C2130" s="1" t="s">
        <v>11950</v>
      </c>
      <c r="D2130" s="1" t="s">
        <v>2461</v>
      </c>
      <c r="E2130" s="1" t="s">
        <v>2462</v>
      </c>
      <c r="F2130" s="1" t="s">
        <v>82</v>
      </c>
      <c r="G2130" s="1" t="s">
        <v>3840</v>
      </c>
      <c r="H2130" s="1" t="s">
        <v>3765</v>
      </c>
      <c r="I2130" s="1" t="s">
        <v>4896</v>
      </c>
      <c r="J2130" s="1" t="s">
        <v>3798</v>
      </c>
      <c r="K2130" s="1" t="s">
        <v>4896</v>
      </c>
      <c r="L2130" s="1" t="s">
        <v>4896</v>
      </c>
      <c r="M2130" s="1" t="s">
        <v>3799</v>
      </c>
      <c r="N2130" s="1" t="s">
        <v>3799</v>
      </c>
      <c r="O2130" s="1" t="s">
        <v>3800</v>
      </c>
      <c r="P2130" s="1" t="s">
        <v>3801</v>
      </c>
      <c r="Q2130" s="1" t="s">
        <v>11951</v>
      </c>
      <c r="R2130" s="1" t="s">
        <v>74</v>
      </c>
      <c r="S2130" s="1" t="s">
        <v>36</v>
      </c>
      <c r="T2130" s="1" t="s">
        <v>3803</v>
      </c>
    </row>
    <row r="2131" s="1" customFormat="1" spans="1:20">
      <c r="A2131" s="1" t="s">
        <v>11952</v>
      </c>
      <c r="B2131" s="1" t="s">
        <v>82</v>
      </c>
      <c r="C2131" s="1" t="s">
        <v>11953</v>
      </c>
      <c r="D2131" s="1" t="s">
        <v>11954</v>
      </c>
      <c r="E2131" s="1" t="s">
        <v>11955</v>
      </c>
      <c r="F2131" s="1" t="s">
        <v>82</v>
      </c>
      <c r="G2131" s="1" t="s">
        <v>3840</v>
      </c>
      <c r="H2131" s="1" t="s">
        <v>3765</v>
      </c>
      <c r="I2131" s="1" t="s">
        <v>4264</v>
      </c>
      <c r="J2131" s="1" t="s">
        <v>3798</v>
      </c>
      <c r="K2131" s="1" t="s">
        <v>4264</v>
      </c>
      <c r="L2131" s="1" t="s">
        <v>4264</v>
      </c>
      <c r="M2131" s="1" t="s">
        <v>3799</v>
      </c>
      <c r="N2131" s="1" t="s">
        <v>3799</v>
      </c>
      <c r="O2131" s="1" t="s">
        <v>3800</v>
      </c>
      <c r="P2131" s="1" t="s">
        <v>3801</v>
      </c>
      <c r="Q2131" s="1" t="s">
        <v>11956</v>
      </c>
      <c r="R2131" s="1" t="s">
        <v>74</v>
      </c>
      <c r="S2131" s="1" t="s">
        <v>36</v>
      </c>
      <c r="T2131" s="1" t="s">
        <v>3803</v>
      </c>
    </row>
    <row r="2132" s="1" customFormat="1" spans="1:20">
      <c r="A2132" s="1" t="s">
        <v>11957</v>
      </c>
      <c r="B2132" s="1" t="s">
        <v>82</v>
      </c>
      <c r="C2132" s="1" t="s">
        <v>11958</v>
      </c>
      <c r="D2132" s="1" t="s">
        <v>11959</v>
      </c>
      <c r="E2132" s="1" t="s">
        <v>11960</v>
      </c>
      <c r="F2132" s="1" t="s">
        <v>82</v>
      </c>
      <c r="G2132" s="1" t="s">
        <v>3840</v>
      </c>
      <c r="H2132" s="1" t="s">
        <v>3765</v>
      </c>
      <c r="I2132" s="1" t="s">
        <v>4677</v>
      </c>
      <c r="J2132" s="1" t="s">
        <v>3798</v>
      </c>
      <c r="K2132" s="1" t="s">
        <v>4677</v>
      </c>
      <c r="L2132" s="1" t="s">
        <v>4677</v>
      </c>
      <c r="M2132" s="1" t="s">
        <v>3799</v>
      </c>
      <c r="N2132" s="1" t="s">
        <v>3799</v>
      </c>
      <c r="O2132" s="1" t="s">
        <v>3800</v>
      </c>
      <c r="P2132" s="1" t="s">
        <v>3801</v>
      </c>
      <c r="Q2132" s="1" t="s">
        <v>11961</v>
      </c>
      <c r="R2132" s="1" t="s">
        <v>74</v>
      </c>
      <c r="S2132" s="1" t="s">
        <v>36</v>
      </c>
      <c r="T2132" s="1" t="s">
        <v>3803</v>
      </c>
    </row>
    <row r="2133" s="1" customFormat="1" spans="1:20">
      <c r="A2133" s="1" t="s">
        <v>11962</v>
      </c>
      <c r="B2133" s="1" t="s">
        <v>82</v>
      </c>
      <c r="C2133" s="1" t="s">
        <v>11963</v>
      </c>
      <c r="D2133" s="1" t="s">
        <v>7419</v>
      </c>
      <c r="E2133" s="1" t="s">
        <v>2229</v>
      </c>
      <c r="F2133" s="1" t="s">
        <v>82</v>
      </c>
      <c r="G2133" s="1" t="s">
        <v>3840</v>
      </c>
      <c r="H2133" s="1" t="s">
        <v>3765</v>
      </c>
      <c r="I2133" s="1" t="s">
        <v>7301</v>
      </c>
      <c r="J2133" s="1" t="s">
        <v>3798</v>
      </c>
      <c r="K2133" s="1" t="s">
        <v>7301</v>
      </c>
      <c r="L2133" s="1" t="s">
        <v>7301</v>
      </c>
      <c r="M2133" s="1" t="s">
        <v>3799</v>
      </c>
      <c r="N2133" s="1" t="s">
        <v>3799</v>
      </c>
      <c r="O2133" s="1" t="s">
        <v>3800</v>
      </c>
      <c r="P2133" s="1" t="s">
        <v>3801</v>
      </c>
      <c r="Q2133" s="1" t="s">
        <v>11964</v>
      </c>
      <c r="R2133" s="1" t="s">
        <v>74</v>
      </c>
      <c r="S2133" s="1" t="s">
        <v>36</v>
      </c>
      <c r="T2133" s="1" t="s">
        <v>3803</v>
      </c>
    </row>
    <row r="2134" s="1" customFormat="1" spans="1:20">
      <c r="A2134" s="1" t="s">
        <v>11965</v>
      </c>
      <c r="B2134" s="1" t="s">
        <v>82</v>
      </c>
      <c r="C2134" s="1" t="s">
        <v>11966</v>
      </c>
      <c r="D2134" s="1" t="s">
        <v>11967</v>
      </c>
      <c r="E2134" s="1" t="s">
        <v>11968</v>
      </c>
      <c r="F2134" s="1" t="s">
        <v>82</v>
      </c>
      <c r="G2134" s="1" t="s">
        <v>3840</v>
      </c>
      <c r="H2134" s="1" t="s">
        <v>3765</v>
      </c>
      <c r="I2134" s="1" t="s">
        <v>4050</v>
      </c>
      <c r="J2134" s="1" t="s">
        <v>3798</v>
      </c>
      <c r="K2134" s="1" t="s">
        <v>4050</v>
      </c>
      <c r="L2134" s="1" t="s">
        <v>4050</v>
      </c>
      <c r="M2134" s="1" t="s">
        <v>3799</v>
      </c>
      <c r="N2134" s="1" t="s">
        <v>3799</v>
      </c>
      <c r="O2134" s="1" t="s">
        <v>3800</v>
      </c>
      <c r="P2134" s="1" t="s">
        <v>3801</v>
      </c>
      <c r="Q2134" s="1" t="s">
        <v>11969</v>
      </c>
      <c r="R2134" s="1" t="s">
        <v>74</v>
      </c>
      <c r="S2134" s="1" t="s">
        <v>36</v>
      </c>
      <c r="T2134" s="1" t="s">
        <v>3803</v>
      </c>
    </row>
    <row r="2135" s="1" customFormat="1" spans="1:20">
      <c r="A2135" s="1" t="s">
        <v>11970</v>
      </c>
      <c r="B2135" s="1" t="s">
        <v>82</v>
      </c>
      <c r="C2135" s="1" t="s">
        <v>11971</v>
      </c>
      <c r="D2135" s="1" t="s">
        <v>11972</v>
      </c>
      <c r="E2135" s="1" t="s">
        <v>11973</v>
      </c>
      <c r="F2135" s="1" t="s">
        <v>82</v>
      </c>
      <c r="G2135" s="1" t="s">
        <v>3840</v>
      </c>
      <c r="H2135" s="1" t="s">
        <v>3765</v>
      </c>
      <c r="I2135" s="1" t="s">
        <v>4152</v>
      </c>
      <c r="J2135" s="1" t="s">
        <v>3798</v>
      </c>
      <c r="K2135" s="1" t="s">
        <v>4152</v>
      </c>
      <c r="L2135" s="1" t="s">
        <v>4152</v>
      </c>
      <c r="M2135" s="1" t="s">
        <v>3799</v>
      </c>
      <c r="N2135" s="1" t="s">
        <v>3799</v>
      </c>
      <c r="O2135" s="1" t="s">
        <v>3800</v>
      </c>
      <c r="P2135" s="1" t="s">
        <v>3801</v>
      </c>
      <c r="Q2135" s="1" t="s">
        <v>11974</v>
      </c>
      <c r="R2135" s="1" t="s">
        <v>74</v>
      </c>
      <c r="S2135" s="1" t="s">
        <v>36</v>
      </c>
      <c r="T2135" s="1" t="s">
        <v>3803</v>
      </c>
    </row>
    <row r="2136" s="1" customFormat="1" spans="1:20">
      <c r="A2136" s="1" t="s">
        <v>11975</v>
      </c>
      <c r="B2136" s="1" t="s">
        <v>82</v>
      </c>
      <c r="C2136" s="1" t="s">
        <v>11976</v>
      </c>
      <c r="D2136" s="1" t="s">
        <v>9428</v>
      </c>
      <c r="E2136" s="1" t="s">
        <v>11977</v>
      </c>
      <c r="F2136" s="1" t="s">
        <v>82</v>
      </c>
      <c r="G2136" s="1" t="s">
        <v>3840</v>
      </c>
      <c r="H2136" s="1" t="s">
        <v>3765</v>
      </c>
      <c r="I2136" s="1" t="s">
        <v>5289</v>
      </c>
      <c r="J2136" s="1" t="s">
        <v>3798</v>
      </c>
      <c r="K2136" s="1" t="s">
        <v>5289</v>
      </c>
      <c r="L2136" s="1" t="s">
        <v>5289</v>
      </c>
      <c r="M2136" s="1" t="s">
        <v>3799</v>
      </c>
      <c r="N2136" s="1" t="s">
        <v>3799</v>
      </c>
      <c r="O2136" s="1" t="s">
        <v>3800</v>
      </c>
      <c r="P2136" s="1" t="s">
        <v>3801</v>
      </c>
      <c r="Q2136" s="1" t="s">
        <v>11978</v>
      </c>
      <c r="R2136" s="1" t="s">
        <v>74</v>
      </c>
      <c r="S2136" s="1" t="s">
        <v>36</v>
      </c>
      <c r="T2136" s="1" t="s">
        <v>3803</v>
      </c>
    </row>
    <row r="2137" s="1" customFormat="1" spans="1:20">
      <c r="A2137" s="1" t="s">
        <v>11979</v>
      </c>
      <c r="B2137" s="1" t="s">
        <v>82</v>
      </c>
      <c r="C2137" s="1" t="s">
        <v>11980</v>
      </c>
      <c r="D2137" s="1" t="s">
        <v>11981</v>
      </c>
      <c r="E2137" s="1" t="s">
        <v>11982</v>
      </c>
      <c r="F2137" s="1" t="s">
        <v>82</v>
      </c>
      <c r="G2137" s="1" t="s">
        <v>3840</v>
      </c>
      <c r="H2137" s="1" t="s">
        <v>3765</v>
      </c>
      <c r="I2137" s="1" t="s">
        <v>4677</v>
      </c>
      <c r="J2137" s="1" t="s">
        <v>3798</v>
      </c>
      <c r="K2137" s="1" t="s">
        <v>4677</v>
      </c>
      <c r="L2137" s="1" t="s">
        <v>4677</v>
      </c>
      <c r="M2137" s="1" t="s">
        <v>3799</v>
      </c>
      <c r="N2137" s="1" t="s">
        <v>3799</v>
      </c>
      <c r="O2137" s="1" t="s">
        <v>3800</v>
      </c>
      <c r="P2137" s="1" t="s">
        <v>3801</v>
      </c>
      <c r="Q2137" s="1" t="s">
        <v>11983</v>
      </c>
      <c r="R2137" s="1" t="s">
        <v>74</v>
      </c>
      <c r="S2137" s="1" t="s">
        <v>36</v>
      </c>
      <c r="T2137" s="1" t="s">
        <v>3803</v>
      </c>
    </row>
    <row r="2138" s="1" customFormat="1" spans="1:20">
      <c r="A2138" s="1" t="s">
        <v>11984</v>
      </c>
      <c r="B2138" s="1" t="s">
        <v>82</v>
      </c>
      <c r="C2138" s="1" t="s">
        <v>11985</v>
      </c>
      <c r="D2138" s="1" t="s">
        <v>9428</v>
      </c>
      <c r="E2138" s="1" t="s">
        <v>11986</v>
      </c>
      <c r="F2138" s="1" t="s">
        <v>82</v>
      </c>
      <c r="G2138" s="1" t="s">
        <v>3840</v>
      </c>
      <c r="H2138" s="1" t="s">
        <v>3765</v>
      </c>
      <c r="I2138" s="1" t="s">
        <v>3937</v>
      </c>
      <c r="J2138" s="1" t="s">
        <v>3798</v>
      </c>
      <c r="K2138" s="1" t="s">
        <v>3937</v>
      </c>
      <c r="L2138" s="1" t="s">
        <v>3937</v>
      </c>
      <c r="M2138" s="1" t="s">
        <v>3799</v>
      </c>
      <c r="N2138" s="1" t="s">
        <v>3799</v>
      </c>
      <c r="O2138" s="1" t="s">
        <v>3800</v>
      </c>
      <c r="P2138" s="1" t="s">
        <v>3801</v>
      </c>
      <c r="Q2138" s="1" t="s">
        <v>11987</v>
      </c>
      <c r="R2138" s="1" t="s">
        <v>74</v>
      </c>
      <c r="S2138" s="1" t="s">
        <v>36</v>
      </c>
      <c r="T2138" s="1" t="s">
        <v>3803</v>
      </c>
    </row>
    <row r="2139" s="1" customFormat="1" spans="1:20">
      <c r="A2139" s="1" t="s">
        <v>11988</v>
      </c>
      <c r="B2139" s="1" t="s">
        <v>82</v>
      </c>
      <c r="C2139" s="1" t="s">
        <v>11989</v>
      </c>
      <c r="D2139" s="1" t="s">
        <v>1068</v>
      </c>
      <c r="E2139" s="1" t="s">
        <v>11990</v>
      </c>
      <c r="F2139" s="1" t="s">
        <v>82</v>
      </c>
      <c r="G2139" s="1" t="s">
        <v>3840</v>
      </c>
      <c r="H2139" s="1" t="s">
        <v>3765</v>
      </c>
      <c r="I2139" s="1" t="s">
        <v>4706</v>
      </c>
      <c r="J2139" s="1" t="s">
        <v>3798</v>
      </c>
      <c r="K2139" s="1" t="s">
        <v>4706</v>
      </c>
      <c r="L2139" s="1" t="s">
        <v>4706</v>
      </c>
      <c r="M2139" s="1" t="s">
        <v>3799</v>
      </c>
      <c r="N2139" s="1" t="s">
        <v>3799</v>
      </c>
      <c r="O2139" s="1" t="s">
        <v>3800</v>
      </c>
      <c r="P2139" s="1" t="s">
        <v>3801</v>
      </c>
      <c r="Q2139" s="1" t="s">
        <v>11991</v>
      </c>
      <c r="R2139" s="1" t="s">
        <v>74</v>
      </c>
      <c r="S2139" s="1" t="s">
        <v>36</v>
      </c>
      <c r="T2139" s="1" t="s">
        <v>3803</v>
      </c>
    </row>
    <row r="2140" s="1" customFormat="1" spans="1:20">
      <c r="A2140" s="1" t="s">
        <v>11992</v>
      </c>
      <c r="B2140" s="1" t="s">
        <v>82</v>
      </c>
      <c r="C2140" s="1" t="s">
        <v>11993</v>
      </c>
      <c r="D2140" s="1" t="s">
        <v>11179</v>
      </c>
      <c r="E2140" s="1" t="s">
        <v>11994</v>
      </c>
      <c r="F2140" s="1" t="s">
        <v>82</v>
      </c>
      <c r="G2140" s="1" t="s">
        <v>3840</v>
      </c>
      <c r="H2140" s="1" t="s">
        <v>3765</v>
      </c>
      <c r="I2140" s="1" t="s">
        <v>5244</v>
      </c>
      <c r="J2140" s="1" t="s">
        <v>3798</v>
      </c>
      <c r="K2140" s="1" t="s">
        <v>5244</v>
      </c>
      <c r="L2140" s="1" t="s">
        <v>5244</v>
      </c>
      <c r="M2140" s="1" t="s">
        <v>3799</v>
      </c>
      <c r="N2140" s="1" t="s">
        <v>3799</v>
      </c>
      <c r="O2140" s="1" t="s">
        <v>3800</v>
      </c>
      <c r="P2140" s="1" t="s">
        <v>3801</v>
      </c>
      <c r="Q2140" s="1" t="s">
        <v>11995</v>
      </c>
      <c r="R2140" s="1" t="s">
        <v>74</v>
      </c>
      <c r="S2140" s="1" t="s">
        <v>36</v>
      </c>
      <c r="T2140" s="1" t="s">
        <v>3803</v>
      </c>
    </row>
    <row r="2141" s="1" customFormat="1" spans="1:20">
      <c r="A2141" s="1" t="s">
        <v>11996</v>
      </c>
      <c r="B2141" s="1" t="s">
        <v>82</v>
      </c>
      <c r="C2141" s="1" t="s">
        <v>11997</v>
      </c>
      <c r="D2141" s="1" t="s">
        <v>11998</v>
      </c>
      <c r="E2141" s="1" t="s">
        <v>11999</v>
      </c>
      <c r="F2141" s="1" t="s">
        <v>82</v>
      </c>
      <c r="G2141" s="1" t="s">
        <v>3840</v>
      </c>
      <c r="H2141" s="1" t="s">
        <v>3765</v>
      </c>
      <c r="I2141" s="1" t="s">
        <v>5547</v>
      </c>
      <c r="J2141" s="1" t="s">
        <v>3798</v>
      </c>
      <c r="K2141" s="1" t="s">
        <v>5547</v>
      </c>
      <c r="L2141" s="1" t="s">
        <v>5547</v>
      </c>
      <c r="M2141" s="1" t="s">
        <v>3799</v>
      </c>
      <c r="N2141" s="1" t="s">
        <v>3799</v>
      </c>
      <c r="O2141" s="1" t="s">
        <v>3800</v>
      </c>
      <c r="P2141" s="1" t="s">
        <v>3801</v>
      </c>
      <c r="Q2141" s="1" t="s">
        <v>12000</v>
      </c>
      <c r="R2141" s="1" t="s">
        <v>74</v>
      </c>
      <c r="S2141" s="1" t="s">
        <v>36</v>
      </c>
      <c r="T2141" s="1" t="s">
        <v>3803</v>
      </c>
    </row>
    <row r="2142" s="1" customFormat="1" spans="1:20">
      <c r="A2142" s="1" t="s">
        <v>12001</v>
      </c>
      <c r="B2142" s="1" t="s">
        <v>82</v>
      </c>
      <c r="C2142" s="1" t="s">
        <v>12002</v>
      </c>
      <c r="D2142" s="1" t="s">
        <v>8139</v>
      </c>
      <c r="E2142" s="1" t="s">
        <v>12003</v>
      </c>
      <c r="F2142" s="1" t="s">
        <v>82</v>
      </c>
      <c r="G2142" s="1" t="s">
        <v>3840</v>
      </c>
      <c r="H2142" s="1" t="s">
        <v>3765</v>
      </c>
      <c r="I2142" s="1" t="s">
        <v>4557</v>
      </c>
      <c r="J2142" s="1" t="s">
        <v>3798</v>
      </c>
      <c r="K2142" s="1" t="s">
        <v>4557</v>
      </c>
      <c r="L2142" s="1" t="s">
        <v>4557</v>
      </c>
      <c r="M2142" s="1" t="s">
        <v>3799</v>
      </c>
      <c r="N2142" s="1" t="s">
        <v>3799</v>
      </c>
      <c r="O2142" s="1" t="s">
        <v>3800</v>
      </c>
      <c r="P2142" s="1" t="s">
        <v>3801</v>
      </c>
      <c r="Q2142" s="1" t="s">
        <v>12004</v>
      </c>
      <c r="R2142" s="1" t="s">
        <v>74</v>
      </c>
      <c r="S2142" s="1" t="s">
        <v>36</v>
      </c>
      <c r="T2142" s="1" t="s">
        <v>3803</v>
      </c>
    </row>
    <row r="2143" s="1" customFormat="1" spans="1:20">
      <c r="A2143" s="1" t="s">
        <v>12005</v>
      </c>
      <c r="B2143" s="1" t="s">
        <v>82</v>
      </c>
      <c r="C2143" s="1" t="s">
        <v>12006</v>
      </c>
      <c r="D2143" s="1" t="s">
        <v>6604</v>
      </c>
      <c r="E2143" s="1" t="s">
        <v>12007</v>
      </c>
      <c r="F2143" s="1" t="s">
        <v>82</v>
      </c>
      <c r="G2143" s="1" t="s">
        <v>3840</v>
      </c>
      <c r="H2143" s="1" t="s">
        <v>3765</v>
      </c>
      <c r="I2143" s="1" t="s">
        <v>5072</v>
      </c>
      <c r="J2143" s="1" t="s">
        <v>3798</v>
      </c>
      <c r="K2143" s="1" t="s">
        <v>5072</v>
      </c>
      <c r="L2143" s="1" t="s">
        <v>5072</v>
      </c>
      <c r="M2143" s="1" t="s">
        <v>3799</v>
      </c>
      <c r="N2143" s="1" t="s">
        <v>3799</v>
      </c>
      <c r="O2143" s="1" t="s">
        <v>3800</v>
      </c>
      <c r="P2143" s="1" t="s">
        <v>3801</v>
      </c>
      <c r="Q2143" s="1" t="s">
        <v>12008</v>
      </c>
      <c r="R2143" s="1" t="s">
        <v>74</v>
      </c>
      <c r="S2143" s="1" t="s">
        <v>36</v>
      </c>
      <c r="T2143" s="1" t="s">
        <v>3803</v>
      </c>
    </row>
    <row r="2144" s="1" customFormat="1" spans="1:20">
      <c r="A2144" s="1" t="s">
        <v>12009</v>
      </c>
      <c r="B2144" s="1" t="s">
        <v>82</v>
      </c>
      <c r="C2144" s="1" t="s">
        <v>12010</v>
      </c>
      <c r="D2144" s="1" t="s">
        <v>4506</v>
      </c>
      <c r="E2144" s="1" t="s">
        <v>4507</v>
      </c>
      <c r="F2144" s="1" t="s">
        <v>3840</v>
      </c>
      <c r="G2144" s="1" t="s">
        <v>7814</v>
      </c>
      <c r="H2144" s="1" t="s">
        <v>3765</v>
      </c>
      <c r="I2144" s="1" t="s">
        <v>3988</v>
      </c>
      <c r="J2144" s="1" t="s">
        <v>3798</v>
      </c>
      <c r="K2144" s="1" t="s">
        <v>3988</v>
      </c>
      <c r="L2144" s="1" t="s">
        <v>3988</v>
      </c>
      <c r="M2144" s="1" t="s">
        <v>3799</v>
      </c>
      <c r="N2144" s="1" t="s">
        <v>3799</v>
      </c>
      <c r="O2144" s="1" t="s">
        <v>3800</v>
      </c>
      <c r="P2144" s="1" t="s">
        <v>3801</v>
      </c>
      <c r="Q2144" s="1" t="s">
        <v>12011</v>
      </c>
      <c r="R2144" s="1" t="s">
        <v>74</v>
      </c>
      <c r="S2144" s="1" t="s">
        <v>36</v>
      </c>
      <c r="T2144" s="1" t="s">
        <v>3803</v>
      </c>
    </row>
    <row r="2145" s="1" customFormat="1" spans="1:20">
      <c r="A2145" s="1" t="s">
        <v>12012</v>
      </c>
      <c r="B2145" s="1" t="s">
        <v>82</v>
      </c>
      <c r="C2145" s="1" t="s">
        <v>12013</v>
      </c>
      <c r="D2145" s="1" t="s">
        <v>9391</v>
      </c>
      <c r="E2145" s="1" t="s">
        <v>12014</v>
      </c>
      <c r="F2145" s="1" t="s">
        <v>82</v>
      </c>
      <c r="G2145" s="1" t="s">
        <v>3840</v>
      </c>
      <c r="H2145" s="1" t="s">
        <v>3765</v>
      </c>
      <c r="I2145" s="1" t="s">
        <v>4261</v>
      </c>
      <c r="J2145" s="1" t="s">
        <v>3798</v>
      </c>
      <c r="K2145" s="1" t="s">
        <v>4261</v>
      </c>
      <c r="L2145" s="1" t="s">
        <v>4261</v>
      </c>
      <c r="M2145" s="1" t="s">
        <v>3799</v>
      </c>
      <c r="N2145" s="1" t="s">
        <v>3799</v>
      </c>
      <c r="O2145" s="1" t="s">
        <v>3800</v>
      </c>
      <c r="P2145" s="1" t="s">
        <v>3801</v>
      </c>
      <c r="Q2145" s="1" t="s">
        <v>12015</v>
      </c>
      <c r="R2145" s="1" t="s">
        <v>74</v>
      </c>
      <c r="S2145" s="1" t="s">
        <v>36</v>
      </c>
      <c r="T2145" s="1" t="s">
        <v>3803</v>
      </c>
    </row>
    <row r="2146" s="1" customFormat="1" spans="1:20">
      <c r="A2146" s="1" t="s">
        <v>12016</v>
      </c>
      <c r="B2146" s="1" t="s">
        <v>82</v>
      </c>
      <c r="C2146" s="1" t="s">
        <v>12017</v>
      </c>
      <c r="D2146" s="1" t="s">
        <v>1763</v>
      </c>
      <c r="E2146" s="1" t="s">
        <v>12018</v>
      </c>
      <c r="F2146" s="1" t="s">
        <v>82</v>
      </c>
      <c r="G2146" s="1" t="s">
        <v>3840</v>
      </c>
      <c r="H2146" s="1" t="s">
        <v>3765</v>
      </c>
      <c r="I2146" s="1" t="s">
        <v>4557</v>
      </c>
      <c r="J2146" s="1" t="s">
        <v>3798</v>
      </c>
      <c r="K2146" s="1" t="s">
        <v>4557</v>
      </c>
      <c r="L2146" s="1" t="s">
        <v>4557</v>
      </c>
      <c r="M2146" s="1" t="s">
        <v>3799</v>
      </c>
      <c r="N2146" s="1" t="s">
        <v>3799</v>
      </c>
      <c r="O2146" s="1" t="s">
        <v>3800</v>
      </c>
      <c r="P2146" s="1" t="s">
        <v>3801</v>
      </c>
      <c r="Q2146" s="1" t="s">
        <v>12019</v>
      </c>
      <c r="R2146" s="1" t="s">
        <v>74</v>
      </c>
      <c r="S2146" s="1" t="s">
        <v>36</v>
      </c>
      <c r="T2146" s="1" t="s">
        <v>3803</v>
      </c>
    </row>
    <row r="2147" s="1" customFormat="1" spans="1:20">
      <c r="A2147" s="1" t="s">
        <v>12020</v>
      </c>
      <c r="B2147" s="1" t="s">
        <v>82</v>
      </c>
      <c r="C2147" s="1" t="s">
        <v>12021</v>
      </c>
      <c r="D2147" s="1" t="s">
        <v>3044</v>
      </c>
      <c r="E2147" s="1" t="s">
        <v>12022</v>
      </c>
      <c r="F2147" s="1" t="s">
        <v>82</v>
      </c>
      <c r="G2147" s="1" t="s">
        <v>3840</v>
      </c>
      <c r="H2147" s="1" t="s">
        <v>3765</v>
      </c>
      <c r="I2147" s="1" t="s">
        <v>3994</v>
      </c>
      <c r="J2147" s="1" t="s">
        <v>3798</v>
      </c>
      <c r="K2147" s="1" t="s">
        <v>3994</v>
      </c>
      <c r="L2147" s="1" t="s">
        <v>3994</v>
      </c>
      <c r="M2147" s="1" t="s">
        <v>3799</v>
      </c>
      <c r="N2147" s="1" t="s">
        <v>3799</v>
      </c>
      <c r="O2147" s="1" t="s">
        <v>3800</v>
      </c>
      <c r="P2147" s="1" t="s">
        <v>3801</v>
      </c>
      <c r="Q2147" s="1" t="s">
        <v>12023</v>
      </c>
      <c r="R2147" s="1" t="s">
        <v>74</v>
      </c>
      <c r="S2147" s="1" t="s">
        <v>36</v>
      </c>
      <c r="T2147" s="1" t="s">
        <v>3803</v>
      </c>
    </row>
    <row r="2148" s="1" customFormat="1" spans="1:20">
      <c r="A2148" s="1" t="s">
        <v>12024</v>
      </c>
      <c r="B2148" s="1" t="s">
        <v>82</v>
      </c>
      <c r="C2148" s="1" t="s">
        <v>12025</v>
      </c>
      <c r="D2148" s="1" t="s">
        <v>3206</v>
      </c>
      <c r="E2148" s="1" t="s">
        <v>12026</v>
      </c>
      <c r="F2148" s="1" t="s">
        <v>82</v>
      </c>
      <c r="G2148" s="1" t="s">
        <v>3840</v>
      </c>
      <c r="H2148" s="1" t="s">
        <v>3765</v>
      </c>
      <c r="I2148" s="1" t="s">
        <v>5317</v>
      </c>
      <c r="J2148" s="1" t="s">
        <v>3798</v>
      </c>
      <c r="K2148" s="1" t="s">
        <v>5317</v>
      </c>
      <c r="L2148" s="1" t="s">
        <v>5317</v>
      </c>
      <c r="M2148" s="1" t="s">
        <v>3799</v>
      </c>
      <c r="N2148" s="1" t="s">
        <v>3799</v>
      </c>
      <c r="O2148" s="1" t="s">
        <v>3800</v>
      </c>
      <c r="P2148" s="1" t="s">
        <v>3801</v>
      </c>
      <c r="Q2148" s="1" t="s">
        <v>12027</v>
      </c>
      <c r="R2148" s="1" t="s">
        <v>74</v>
      </c>
      <c r="S2148" s="1" t="s">
        <v>36</v>
      </c>
      <c r="T2148" s="1" t="s">
        <v>3803</v>
      </c>
    </row>
    <row r="2149" s="1" customFormat="1" spans="1:20">
      <c r="A2149" s="1" t="s">
        <v>12028</v>
      </c>
      <c r="B2149" s="1" t="s">
        <v>82</v>
      </c>
      <c r="C2149" s="1" t="s">
        <v>12029</v>
      </c>
      <c r="D2149" s="1" t="s">
        <v>12030</v>
      </c>
      <c r="E2149" s="1" t="s">
        <v>12031</v>
      </c>
      <c r="F2149" s="1" t="s">
        <v>82</v>
      </c>
      <c r="G2149" s="1" t="s">
        <v>3840</v>
      </c>
      <c r="H2149" s="1" t="s">
        <v>3765</v>
      </c>
      <c r="I2149" s="1" t="s">
        <v>4077</v>
      </c>
      <c r="J2149" s="1" t="s">
        <v>3798</v>
      </c>
      <c r="K2149" s="1" t="s">
        <v>4077</v>
      </c>
      <c r="L2149" s="1" t="s">
        <v>4077</v>
      </c>
      <c r="M2149" s="1" t="s">
        <v>3799</v>
      </c>
      <c r="N2149" s="1" t="s">
        <v>3799</v>
      </c>
      <c r="O2149" s="1" t="s">
        <v>3800</v>
      </c>
      <c r="P2149" s="1" t="s">
        <v>3801</v>
      </c>
      <c r="Q2149" s="1" t="s">
        <v>12032</v>
      </c>
      <c r="R2149" s="1" t="s">
        <v>74</v>
      </c>
      <c r="S2149" s="1" t="s">
        <v>36</v>
      </c>
      <c r="T2149" s="1" t="s">
        <v>3803</v>
      </c>
    </row>
    <row r="2150" s="1" customFormat="1" spans="1:20">
      <c r="A2150" s="1" t="s">
        <v>12033</v>
      </c>
      <c r="B2150" s="1" t="s">
        <v>82</v>
      </c>
      <c r="C2150" s="1" t="s">
        <v>12034</v>
      </c>
      <c r="D2150" s="1" t="s">
        <v>11267</v>
      </c>
      <c r="E2150" s="1" t="s">
        <v>12035</v>
      </c>
      <c r="F2150" s="1" t="s">
        <v>82</v>
      </c>
      <c r="G2150" s="1" t="s">
        <v>3840</v>
      </c>
      <c r="H2150" s="1" t="s">
        <v>3765</v>
      </c>
      <c r="I2150" s="1" t="s">
        <v>4291</v>
      </c>
      <c r="J2150" s="1" t="s">
        <v>3798</v>
      </c>
      <c r="K2150" s="1" t="s">
        <v>4291</v>
      </c>
      <c r="L2150" s="1" t="s">
        <v>4291</v>
      </c>
      <c r="M2150" s="1" t="s">
        <v>3799</v>
      </c>
      <c r="N2150" s="1" t="s">
        <v>3799</v>
      </c>
      <c r="O2150" s="1" t="s">
        <v>3800</v>
      </c>
      <c r="P2150" s="1" t="s">
        <v>3801</v>
      </c>
      <c r="Q2150" s="1" t="s">
        <v>12036</v>
      </c>
      <c r="R2150" s="1" t="s">
        <v>74</v>
      </c>
      <c r="S2150" s="1" t="s">
        <v>36</v>
      </c>
      <c r="T2150" s="1" t="s">
        <v>3803</v>
      </c>
    </row>
    <row r="2151" s="1" customFormat="1" spans="1:20">
      <c r="A2151" s="1" t="s">
        <v>12037</v>
      </c>
      <c r="B2151" s="1" t="s">
        <v>82</v>
      </c>
      <c r="C2151" s="1" t="s">
        <v>12038</v>
      </c>
      <c r="D2151" s="1" t="s">
        <v>7198</v>
      </c>
      <c r="E2151" s="1" t="s">
        <v>7199</v>
      </c>
      <c r="F2151" s="1" t="s">
        <v>82</v>
      </c>
      <c r="G2151" s="1" t="s">
        <v>3840</v>
      </c>
      <c r="H2151" s="1" t="s">
        <v>3765</v>
      </c>
      <c r="I2151" s="1" t="s">
        <v>4875</v>
      </c>
      <c r="J2151" s="1" t="s">
        <v>3798</v>
      </c>
      <c r="K2151" s="1" t="s">
        <v>4875</v>
      </c>
      <c r="L2151" s="1" t="s">
        <v>4875</v>
      </c>
      <c r="M2151" s="1" t="s">
        <v>3799</v>
      </c>
      <c r="N2151" s="1" t="s">
        <v>3799</v>
      </c>
      <c r="O2151" s="1" t="s">
        <v>3800</v>
      </c>
      <c r="P2151" s="1" t="s">
        <v>3801</v>
      </c>
      <c r="Q2151" s="1" t="s">
        <v>12039</v>
      </c>
      <c r="R2151" s="1" t="s">
        <v>74</v>
      </c>
      <c r="S2151" s="1" t="s">
        <v>36</v>
      </c>
      <c r="T2151" s="1" t="s">
        <v>3803</v>
      </c>
    </row>
    <row r="2152" s="1" customFormat="1" spans="1:20">
      <c r="A2152" s="1" t="s">
        <v>12040</v>
      </c>
      <c r="B2152" s="1" t="s">
        <v>82</v>
      </c>
      <c r="C2152" s="1" t="s">
        <v>12041</v>
      </c>
      <c r="D2152" s="1" t="s">
        <v>9053</v>
      </c>
      <c r="E2152" s="1" t="s">
        <v>12042</v>
      </c>
      <c r="F2152" s="1" t="s">
        <v>82</v>
      </c>
      <c r="G2152" s="1" t="s">
        <v>3840</v>
      </c>
      <c r="H2152" s="1" t="s">
        <v>3765</v>
      </c>
      <c r="I2152" s="1" t="s">
        <v>5600</v>
      </c>
      <c r="J2152" s="1" t="s">
        <v>3798</v>
      </c>
      <c r="K2152" s="1" t="s">
        <v>5600</v>
      </c>
      <c r="L2152" s="1" t="s">
        <v>5600</v>
      </c>
      <c r="M2152" s="1" t="s">
        <v>3799</v>
      </c>
      <c r="N2152" s="1" t="s">
        <v>3799</v>
      </c>
      <c r="O2152" s="1" t="s">
        <v>3800</v>
      </c>
      <c r="P2152" s="1" t="s">
        <v>3801</v>
      </c>
      <c r="Q2152" s="1" t="s">
        <v>12043</v>
      </c>
      <c r="R2152" s="1" t="s">
        <v>74</v>
      </c>
      <c r="S2152" s="1" t="s">
        <v>36</v>
      </c>
      <c r="T2152" s="1" t="s">
        <v>3803</v>
      </c>
    </row>
    <row r="2153" s="1" customFormat="1" spans="1:20">
      <c r="A2153" s="1" t="s">
        <v>12044</v>
      </c>
      <c r="B2153" s="1" t="s">
        <v>82</v>
      </c>
      <c r="C2153" s="1" t="s">
        <v>12045</v>
      </c>
      <c r="D2153" s="1" t="s">
        <v>7445</v>
      </c>
      <c r="E2153" s="1" t="s">
        <v>12046</v>
      </c>
      <c r="F2153" s="1" t="s">
        <v>82</v>
      </c>
      <c r="G2153" s="1" t="s">
        <v>3840</v>
      </c>
      <c r="H2153" s="1" t="s">
        <v>3765</v>
      </c>
      <c r="I2153" s="1" t="s">
        <v>4190</v>
      </c>
      <c r="J2153" s="1" t="s">
        <v>3798</v>
      </c>
      <c r="K2153" s="1" t="s">
        <v>4190</v>
      </c>
      <c r="L2153" s="1" t="s">
        <v>4190</v>
      </c>
      <c r="M2153" s="1" t="s">
        <v>3799</v>
      </c>
      <c r="N2153" s="1" t="s">
        <v>3799</v>
      </c>
      <c r="O2153" s="1" t="s">
        <v>3800</v>
      </c>
      <c r="P2153" s="1" t="s">
        <v>3801</v>
      </c>
      <c r="Q2153" s="1" t="s">
        <v>12047</v>
      </c>
      <c r="R2153" s="1" t="s">
        <v>74</v>
      </c>
      <c r="S2153" s="1" t="s">
        <v>36</v>
      </c>
      <c r="T2153" s="1" t="s">
        <v>3803</v>
      </c>
    </row>
    <row r="2154" s="1" customFormat="1" spans="1:20">
      <c r="A2154" s="1" t="s">
        <v>12048</v>
      </c>
      <c r="B2154" s="1" t="s">
        <v>82</v>
      </c>
      <c r="C2154" s="1" t="s">
        <v>12049</v>
      </c>
      <c r="D2154" s="1" t="s">
        <v>2575</v>
      </c>
      <c r="E2154" s="1" t="s">
        <v>12050</v>
      </c>
      <c r="F2154" s="1" t="s">
        <v>82</v>
      </c>
      <c r="G2154" s="1" t="s">
        <v>3840</v>
      </c>
      <c r="H2154" s="1" t="s">
        <v>3765</v>
      </c>
      <c r="I2154" s="1" t="s">
        <v>4656</v>
      </c>
      <c r="J2154" s="1" t="s">
        <v>3798</v>
      </c>
      <c r="K2154" s="1" t="s">
        <v>4656</v>
      </c>
      <c r="L2154" s="1" t="s">
        <v>4656</v>
      </c>
      <c r="M2154" s="1" t="s">
        <v>3799</v>
      </c>
      <c r="N2154" s="1" t="s">
        <v>3799</v>
      </c>
      <c r="O2154" s="1" t="s">
        <v>3800</v>
      </c>
      <c r="P2154" s="1" t="s">
        <v>3801</v>
      </c>
      <c r="Q2154" s="1" t="s">
        <v>12051</v>
      </c>
      <c r="R2154" s="1" t="s">
        <v>74</v>
      </c>
      <c r="S2154" s="1" t="s">
        <v>36</v>
      </c>
      <c r="T2154" s="1" t="s">
        <v>3803</v>
      </c>
    </row>
    <row r="2155" s="1" customFormat="1" spans="1:20">
      <c r="A2155" s="1" t="s">
        <v>12052</v>
      </c>
      <c r="B2155" s="1" t="s">
        <v>82</v>
      </c>
      <c r="C2155" s="1" t="s">
        <v>12053</v>
      </c>
      <c r="D2155" s="1" t="s">
        <v>12054</v>
      </c>
      <c r="E2155" s="1" t="s">
        <v>12055</v>
      </c>
      <c r="F2155" s="1" t="s">
        <v>82</v>
      </c>
      <c r="G2155" s="1" t="s">
        <v>3840</v>
      </c>
      <c r="H2155" s="1" t="s">
        <v>3765</v>
      </c>
      <c r="I2155" s="1" t="s">
        <v>4291</v>
      </c>
      <c r="J2155" s="1" t="s">
        <v>3798</v>
      </c>
      <c r="K2155" s="1" t="s">
        <v>4291</v>
      </c>
      <c r="L2155" s="1" t="s">
        <v>4291</v>
      </c>
      <c r="M2155" s="1" t="s">
        <v>3799</v>
      </c>
      <c r="N2155" s="1" t="s">
        <v>3799</v>
      </c>
      <c r="O2155" s="1" t="s">
        <v>3800</v>
      </c>
      <c r="P2155" s="1" t="s">
        <v>3801</v>
      </c>
      <c r="Q2155" s="1" t="s">
        <v>12056</v>
      </c>
      <c r="R2155" s="1" t="s">
        <v>74</v>
      </c>
      <c r="S2155" s="1" t="s">
        <v>36</v>
      </c>
      <c r="T2155" s="1" t="s">
        <v>3803</v>
      </c>
    </row>
    <row r="2156" s="1" customFormat="1" spans="1:20">
      <c r="A2156" s="1" t="s">
        <v>12057</v>
      </c>
      <c r="B2156" s="1" t="s">
        <v>82</v>
      </c>
      <c r="C2156" s="1" t="s">
        <v>12058</v>
      </c>
      <c r="D2156" s="1" t="s">
        <v>12059</v>
      </c>
      <c r="E2156" s="1" t="s">
        <v>12060</v>
      </c>
      <c r="F2156" s="1" t="s">
        <v>82</v>
      </c>
      <c r="G2156" s="1" t="s">
        <v>3840</v>
      </c>
      <c r="H2156" s="1" t="s">
        <v>3765</v>
      </c>
      <c r="I2156" s="1" t="s">
        <v>4721</v>
      </c>
      <c r="J2156" s="1" t="s">
        <v>3798</v>
      </c>
      <c r="K2156" s="1" t="s">
        <v>4721</v>
      </c>
      <c r="L2156" s="1" t="s">
        <v>4721</v>
      </c>
      <c r="M2156" s="1" t="s">
        <v>3799</v>
      </c>
      <c r="N2156" s="1" t="s">
        <v>3799</v>
      </c>
      <c r="O2156" s="1" t="s">
        <v>3800</v>
      </c>
      <c r="P2156" s="1" t="s">
        <v>3801</v>
      </c>
      <c r="Q2156" s="1" t="s">
        <v>12061</v>
      </c>
      <c r="R2156" s="1" t="s">
        <v>74</v>
      </c>
      <c r="S2156" s="1" t="s">
        <v>36</v>
      </c>
      <c r="T2156" s="1" t="s">
        <v>3803</v>
      </c>
    </row>
    <row r="2157" s="1" customFormat="1" spans="1:20">
      <c r="A2157" s="1" t="s">
        <v>12062</v>
      </c>
      <c r="B2157" s="1" t="s">
        <v>82</v>
      </c>
      <c r="C2157" s="1" t="s">
        <v>12063</v>
      </c>
      <c r="D2157" s="1" t="s">
        <v>12064</v>
      </c>
      <c r="E2157" s="1" t="s">
        <v>12065</v>
      </c>
      <c r="F2157" s="1" t="s">
        <v>82</v>
      </c>
      <c r="G2157" s="1" t="s">
        <v>3840</v>
      </c>
      <c r="H2157" s="1" t="s">
        <v>3765</v>
      </c>
      <c r="I2157" s="1" t="s">
        <v>4562</v>
      </c>
      <c r="J2157" s="1" t="s">
        <v>3798</v>
      </c>
      <c r="K2157" s="1" t="s">
        <v>4562</v>
      </c>
      <c r="L2157" s="1" t="s">
        <v>4562</v>
      </c>
      <c r="M2157" s="1" t="s">
        <v>3799</v>
      </c>
      <c r="N2157" s="1" t="s">
        <v>3799</v>
      </c>
      <c r="O2157" s="1" t="s">
        <v>3800</v>
      </c>
      <c r="P2157" s="1" t="s">
        <v>3801</v>
      </c>
      <c r="Q2157" s="1" t="s">
        <v>12066</v>
      </c>
      <c r="R2157" s="1" t="s">
        <v>74</v>
      </c>
      <c r="S2157" s="1" t="s">
        <v>36</v>
      </c>
      <c r="T2157" s="1" t="s">
        <v>3803</v>
      </c>
    </row>
    <row r="2158" s="1" customFormat="1" spans="1:20">
      <c r="A2158" s="1" t="s">
        <v>12067</v>
      </c>
      <c r="B2158" s="1" t="s">
        <v>82</v>
      </c>
      <c r="C2158" s="1" t="s">
        <v>12068</v>
      </c>
      <c r="D2158" s="1" t="s">
        <v>660</v>
      </c>
      <c r="E2158" s="1" t="s">
        <v>661</v>
      </c>
      <c r="F2158" s="1" t="s">
        <v>82</v>
      </c>
      <c r="G2158" s="1" t="s">
        <v>3840</v>
      </c>
      <c r="H2158" s="1" t="s">
        <v>3765</v>
      </c>
      <c r="I2158" s="1" t="s">
        <v>5970</v>
      </c>
      <c r="J2158" s="1" t="s">
        <v>3798</v>
      </c>
      <c r="K2158" s="1" t="s">
        <v>5970</v>
      </c>
      <c r="L2158" s="1" t="s">
        <v>5970</v>
      </c>
      <c r="M2158" s="1" t="s">
        <v>3799</v>
      </c>
      <c r="N2158" s="1" t="s">
        <v>3799</v>
      </c>
      <c r="O2158" s="1" t="s">
        <v>3800</v>
      </c>
      <c r="P2158" s="1" t="s">
        <v>3801</v>
      </c>
      <c r="Q2158" s="1" t="s">
        <v>12069</v>
      </c>
      <c r="R2158" s="1" t="s">
        <v>74</v>
      </c>
      <c r="S2158" s="1" t="s">
        <v>36</v>
      </c>
      <c r="T2158" s="1" t="s">
        <v>3803</v>
      </c>
    </row>
    <row r="2159" s="1" customFormat="1" spans="1:20">
      <c r="A2159" s="1" t="s">
        <v>12070</v>
      </c>
      <c r="B2159" s="1" t="s">
        <v>82</v>
      </c>
      <c r="C2159" s="1" t="s">
        <v>12071</v>
      </c>
      <c r="D2159" s="1" t="s">
        <v>12072</v>
      </c>
      <c r="E2159" s="1" t="s">
        <v>12073</v>
      </c>
      <c r="F2159" s="1" t="s">
        <v>82</v>
      </c>
      <c r="G2159" s="1" t="s">
        <v>3840</v>
      </c>
      <c r="H2159" s="1" t="s">
        <v>3765</v>
      </c>
      <c r="I2159" s="1" t="s">
        <v>8402</v>
      </c>
      <c r="J2159" s="1" t="s">
        <v>3798</v>
      </c>
      <c r="K2159" s="1" t="s">
        <v>8402</v>
      </c>
      <c r="L2159" s="1" t="s">
        <v>8402</v>
      </c>
      <c r="M2159" s="1" t="s">
        <v>3799</v>
      </c>
      <c r="N2159" s="1" t="s">
        <v>3799</v>
      </c>
      <c r="O2159" s="1" t="s">
        <v>3800</v>
      </c>
      <c r="P2159" s="1" t="s">
        <v>3801</v>
      </c>
      <c r="Q2159" s="1" t="s">
        <v>12074</v>
      </c>
      <c r="R2159" s="1" t="s">
        <v>74</v>
      </c>
      <c r="S2159" s="1" t="s">
        <v>36</v>
      </c>
      <c r="T2159" s="1" t="s">
        <v>3803</v>
      </c>
    </row>
    <row r="2160" s="1" customFormat="1" spans="1:20">
      <c r="A2160" s="1" t="s">
        <v>12075</v>
      </c>
      <c r="B2160" s="1" t="s">
        <v>82</v>
      </c>
      <c r="C2160" s="1" t="s">
        <v>12076</v>
      </c>
      <c r="D2160" s="1" t="s">
        <v>12059</v>
      </c>
      <c r="E2160" s="1" t="s">
        <v>12077</v>
      </c>
      <c r="F2160" s="1" t="s">
        <v>82</v>
      </c>
      <c r="G2160" s="1" t="s">
        <v>3840</v>
      </c>
      <c r="H2160" s="1" t="s">
        <v>3765</v>
      </c>
      <c r="I2160" s="1" t="s">
        <v>4077</v>
      </c>
      <c r="J2160" s="1" t="s">
        <v>3798</v>
      </c>
      <c r="K2160" s="1" t="s">
        <v>4077</v>
      </c>
      <c r="L2160" s="1" t="s">
        <v>4077</v>
      </c>
      <c r="M2160" s="1" t="s">
        <v>3799</v>
      </c>
      <c r="N2160" s="1" t="s">
        <v>3799</v>
      </c>
      <c r="O2160" s="1" t="s">
        <v>3800</v>
      </c>
      <c r="P2160" s="1" t="s">
        <v>3801</v>
      </c>
      <c r="Q2160" s="1" t="s">
        <v>12078</v>
      </c>
      <c r="R2160" s="1" t="s">
        <v>74</v>
      </c>
      <c r="S2160" s="1" t="s">
        <v>36</v>
      </c>
      <c r="T2160" s="1" t="s">
        <v>3803</v>
      </c>
    </row>
    <row r="2161" s="1" customFormat="1" spans="1:20">
      <c r="A2161" s="1" t="s">
        <v>12079</v>
      </c>
      <c r="B2161" s="1" t="s">
        <v>82</v>
      </c>
      <c r="C2161" s="1" t="s">
        <v>12080</v>
      </c>
      <c r="D2161" s="1" t="s">
        <v>2786</v>
      </c>
      <c r="E2161" s="1" t="s">
        <v>2787</v>
      </c>
      <c r="F2161" s="1" t="s">
        <v>82</v>
      </c>
      <c r="G2161" s="1" t="s">
        <v>3840</v>
      </c>
      <c r="H2161" s="1" t="s">
        <v>3765</v>
      </c>
      <c r="I2161" s="1" t="s">
        <v>4677</v>
      </c>
      <c r="J2161" s="1" t="s">
        <v>3798</v>
      </c>
      <c r="K2161" s="1" t="s">
        <v>4677</v>
      </c>
      <c r="L2161" s="1" t="s">
        <v>4677</v>
      </c>
      <c r="M2161" s="1" t="s">
        <v>3799</v>
      </c>
      <c r="N2161" s="1" t="s">
        <v>3799</v>
      </c>
      <c r="O2161" s="1" t="s">
        <v>3800</v>
      </c>
      <c r="P2161" s="1" t="s">
        <v>3801</v>
      </c>
      <c r="Q2161" s="1" t="s">
        <v>12081</v>
      </c>
      <c r="R2161" s="1" t="s">
        <v>74</v>
      </c>
      <c r="S2161" s="1" t="s">
        <v>36</v>
      </c>
      <c r="T2161" s="1" t="s">
        <v>3803</v>
      </c>
    </row>
    <row r="2162" s="1" customFormat="1" spans="1:20">
      <c r="A2162" s="1" t="s">
        <v>12082</v>
      </c>
      <c r="B2162" s="1" t="s">
        <v>82</v>
      </c>
      <c r="C2162" s="1" t="s">
        <v>12083</v>
      </c>
      <c r="D2162" s="1" t="s">
        <v>12084</v>
      </c>
      <c r="E2162" s="1" t="s">
        <v>12085</v>
      </c>
      <c r="F2162" s="1" t="s">
        <v>82</v>
      </c>
      <c r="G2162" s="1" t="s">
        <v>3840</v>
      </c>
      <c r="H2162" s="1" t="s">
        <v>3765</v>
      </c>
      <c r="I2162" s="1" t="s">
        <v>8402</v>
      </c>
      <c r="J2162" s="1" t="s">
        <v>3798</v>
      </c>
      <c r="K2162" s="1" t="s">
        <v>8402</v>
      </c>
      <c r="L2162" s="1" t="s">
        <v>8402</v>
      </c>
      <c r="M2162" s="1" t="s">
        <v>3799</v>
      </c>
      <c r="N2162" s="1" t="s">
        <v>3799</v>
      </c>
      <c r="O2162" s="1" t="s">
        <v>3800</v>
      </c>
      <c r="P2162" s="1" t="s">
        <v>3801</v>
      </c>
      <c r="Q2162" s="1" t="s">
        <v>12086</v>
      </c>
      <c r="R2162" s="1" t="s">
        <v>74</v>
      </c>
      <c r="S2162" s="1" t="s">
        <v>36</v>
      </c>
      <c r="T2162" s="1" t="s">
        <v>3803</v>
      </c>
    </row>
    <row r="2163" s="1" customFormat="1" spans="1:20">
      <c r="A2163" s="1" t="s">
        <v>12087</v>
      </c>
      <c r="B2163" s="1" t="s">
        <v>82</v>
      </c>
      <c r="C2163" s="1" t="s">
        <v>12088</v>
      </c>
      <c r="D2163" s="1" t="s">
        <v>12089</v>
      </c>
      <c r="E2163" s="1" t="s">
        <v>12090</v>
      </c>
      <c r="F2163" s="1" t="s">
        <v>82</v>
      </c>
      <c r="G2163" s="1" t="s">
        <v>3840</v>
      </c>
      <c r="H2163" s="1" t="s">
        <v>3765</v>
      </c>
      <c r="I2163" s="1" t="s">
        <v>4174</v>
      </c>
      <c r="J2163" s="1" t="s">
        <v>3798</v>
      </c>
      <c r="K2163" s="1" t="s">
        <v>4174</v>
      </c>
      <c r="L2163" s="1" t="s">
        <v>4174</v>
      </c>
      <c r="M2163" s="1" t="s">
        <v>3799</v>
      </c>
      <c r="N2163" s="1" t="s">
        <v>3799</v>
      </c>
      <c r="O2163" s="1" t="s">
        <v>3800</v>
      </c>
      <c r="P2163" s="1" t="s">
        <v>3801</v>
      </c>
      <c r="Q2163" s="1" t="s">
        <v>12091</v>
      </c>
      <c r="R2163" s="1" t="s">
        <v>74</v>
      </c>
      <c r="S2163" s="1" t="s">
        <v>36</v>
      </c>
      <c r="T2163" s="1" t="s">
        <v>3803</v>
      </c>
    </row>
    <row r="2164" s="1" customFormat="1" spans="1:20">
      <c r="A2164" s="1" t="s">
        <v>12092</v>
      </c>
      <c r="B2164" s="1" t="s">
        <v>82</v>
      </c>
      <c r="C2164" s="1" t="s">
        <v>12093</v>
      </c>
      <c r="D2164" s="1" t="s">
        <v>12094</v>
      </c>
      <c r="E2164" s="1" t="s">
        <v>12095</v>
      </c>
      <c r="F2164" s="1" t="s">
        <v>82</v>
      </c>
      <c r="G2164" s="1" t="s">
        <v>3840</v>
      </c>
      <c r="H2164" s="1" t="s">
        <v>3765</v>
      </c>
      <c r="I2164" s="1" t="s">
        <v>4694</v>
      </c>
      <c r="J2164" s="1" t="s">
        <v>3798</v>
      </c>
      <c r="K2164" s="1" t="s">
        <v>4694</v>
      </c>
      <c r="L2164" s="1" t="s">
        <v>4694</v>
      </c>
      <c r="M2164" s="1" t="s">
        <v>3799</v>
      </c>
      <c r="N2164" s="1" t="s">
        <v>3799</v>
      </c>
      <c r="O2164" s="1" t="s">
        <v>3800</v>
      </c>
      <c r="P2164" s="1" t="s">
        <v>3801</v>
      </c>
      <c r="Q2164" s="1" t="s">
        <v>12096</v>
      </c>
      <c r="R2164" s="1" t="s">
        <v>74</v>
      </c>
      <c r="S2164" s="1" t="s">
        <v>36</v>
      </c>
      <c r="T2164" s="1" t="s">
        <v>3803</v>
      </c>
    </row>
    <row r="2165" s="1" customFormat="1" spans="1:20">
      <c r="A2165" s="1" t="s">
        <v>12097</v>
      </c>
      <c r="B2165" s="1" t="s">
        <v>82</v>
      </c>
      <c r="C2165" s="1" t="s">
        <v>12098</v>
      </c>
      <c r="D2165" s="1" t="s">
        <v>12099</v>
      </c>
      <c r="E2165" s="1" t="s">
        <v>12100</v>
      </c>
      <c r="F2165" s="1" t="s">
        <v>82</v>
      </c>
      <c r="G2165" s="1" t="s">
        <v>3840</v>
      </c>
      <c r="H2165" s="1" t="s">
        <v>3765</v>
      </c>
      <c r="I2165" s="1" t="s">
        <v>5383</v>
      </c>
      <c r="J2165" s="1" t="s">
        <v>3798</v>
      </c>
      <c r="K2165" s="1" t="s">
        <v>5383</v>
      </c>
      <c r="L2165" s="1" t="s">
        <v>5383</v>
      </c>
      <c r="M2165" s="1" t="s">
        <v>3799</v>
      </c>
      <c r="N2165" s="1" t="s">
        <v>3799</v>
      </c>
      <c r="O2165" s="1" t="s">
        <v>3800</v>
      </c>
      <c r="P2165" s="1" t="s">
        <v>3801</v>
      </c>
      <c r="Q2165" s="1" t="s">
        <v>12101</v>
      </c>
      <c r="R2165" s="1" t="s">
        <v>74</v>
      </c>
      <c r="S2165" s="1" t="s">
        <v>36</v>
      </c>
      <c r="T2165" s="1" t="s">
        <v>3803</v>
      </c>
    </row>
    <row r="2166" s="1" customFormat="1" spans="1:20">
      <c r="A2166" s="1" t="s">
        <v>12102</v>
      </c>
      <c r="B2166" s="1" t="s">
        <v>82</v>
      </c>
      <c r="C2166" s="1" t="s">
        <v>12103</v>
      </c>
      <c r="D2166" s="1" t="s">
        <v>12104</v>
      </c>
      <c r="E2166" s="1" t="s">
        <v>12105</v>
      </c>
      <c r="F2166" s="1" t="s">
        <v>82</v>
      </c>
      <c r="G2166" s="1" t="s">
        <v>3840</v>
      </c>
      <c r="H2166" s="1" t="s">
        <v>3765</v>
      </c>
      <c r="I2166" s="1" t="s">
        <v>5547</v>
      </c>
      <c r="J2166" s="1" t="s">
        <v>3798</v>
      </c>
      <c r="K2166" s="1" t="s">
        <v>5547</v>
      </c>
      <c r="L2166" s="1" t="s">
        <v>5547</v>
      </c>
      <c r="M2166" s="1" t="s">
        <v>3799</v>
      </c>
      <c r="N2166" s="1" t="s">
        <v>3799</v>
      </c>
      <c r="O2166" s="1" t="s">
        <v>3800</v>
      </c>
      <c r="P2166" s="1" t="s">
        <v>3801</v>
      </c>
      <c r="Q2166" s="1" t="s">
        <v>12106</v>
      </c>
      <c r="R2166" s="1" t="s">
        <v>74</v>
      </c>
      <c r="S2166" s="1" t="s">
        <v>36</v>
      </c>
      <c r="T2166" s="1" t="s">
        <v>3803</v>
      </c>
    </row>
    <row r="2167" s="1" customFormat="1" spans="1:20">
      <c r="A2167" s="1" t="s">
        <v>12107</v>
      </c>
      <c r="B2167" s="1" t="s">
        <v>82</v>
      </c>
      <c r="C2167" s="1" t="s">
        <v>12108</v>
      </c>
      <c r="D2167" s="1" t="s">
        <v>12109</v>
      </c>
      <c r="E2167" s="1" t="s">
        <v>12110</v>
      </c>
      <c r="F2167" s="1" t="s">
        <v>82</v>
      </c>
      <c r="G2167" s="1" t="s">
        <v>3840</v>
      </c>
      <c r="H2167" s="1" t="s">
        <v>3765</v>
      </c>
      <c r="I2167" s="1" t="s">
        <v>3875</v>
      </c>
      <c r="J2167" s="1" t="s">
        <v>3798</v>
      </c>
      <c r="K2167" s="1" t="s">
        <v>3875</v>
      </c>
      <c r="L2167" s="1" t="s">
        <v>3875</v>
      </c>
      <c r="M2167" s="1" t="s">
        <v>3799</v>
      </c>
      <c r="N2167" s="1" t="s">
        <v>3799</v>
      </c>
      <c r="O2167" s="1" t="s">
        <v>3800</v>
      </c>
      <c r="P2167" s="1" t="s">
        <v>3801</v>
      </c>
      <c r="Q2167" s="1" t="s">
        <v>12111</v>
      </c>
      <c r="R2167" s="1" t="s">
        <v>74</v>
      </c>
      <c r="S2167" s="1" t="s">
        <v>36</v>
      </c>
      <c r="T2167" s="1" t="s">
        <v>3803</v>
      </c>
    </row>
    <row r="2168" s="1" customFormat="1" spans="1:20">
      <c r="A2168" s="1" t="s">
        <v>12112</v>
      </c>
      <c r="B2168" s="1" t="s">
        <v>82</v>
      </c>
      <c r="C2168" s="1" t="s">
        <v>12113</v>
      </c>
      <c r="D2168" s="1" t="s">
        <v>12114</v>
      </c>
      <c r="E2168" s="1" t="s">
        <v>12115</v>
      </c>
      <c r="F2168" s="1" t="s">
        <v>82</v>
      </c>
      <c r="G2168" s="1" t="s">
        <v>3840</v>
      </c>
      <c r="H2168" s="1" t="s">
        <v>3765</v>
      </c>
      <c r="I2168" s="1" t="s">
        <v>4405</v>
      </c>
      <c r="J2168" s="1" t="s">
        <v>3798</v>
      </c>
      <c r="K2168" s="1" t="s">
        <v>4405</v>
      </c>
      <c r="L2168" s="1" t="s">
        <v>4405</v>
      </c>
      <c r="M2168" s="1" t="s">
        <v>3799</v>
      </c>
      <c r="N2168" s="1" t="s">
        <v>3799</v>
      </c>
      <c r="O2168" s="1" t="s">
        <v>3800</v>
      </c>
      <c r="P2168" s="1" t="s">
        <v>3801</v>
      </c>
      <c r="Q2168" s="1" t="s">
        <v>12116</v>
      </c>
      <c r="R2168" s="1" t="s">
        <v>74</v>
      </c>
      <c r="S2168" s="1" t="s">
        <v>36</v>
      </c>
      <c r="T2168" s="1" t="s">
        <v>3803</v>
      </c>
    </row>
    <row r="2169" s="1" customFormat="1" spans="1:20">
      <c r="A2169" s="1" t="s">
        <v>12117</v>
      </c>
      <c r="B2169" s="1" t="s">
        <v>82</v>
      </c>
      <c r="C2169" s="1" t="s">
        <v>12118</v>
      </c>
      <c r="D2169" s="1" t="s">
        <v>1714</v>
      </c>
      <c r="E2169" s="1" t="s">
        <v>12119</v>
      </c>
      <c r="F2169" s="1" t="s">
        <v>82</v>
      </c>
      <c r="G2169" s="1" t="s">
        <v>3840</v>
      </c>
      <c r="H2169" s="1" t="s">
        <v>3765</v>
      </c>
      <c r="I2169" s="1" t="s">
        <v>4706</v>
      </c>
      <c r="J2169" s="1" t="s">
        <v>3798</v>
      </c>
      <c r="K2169" s="1" t="s">
        <v>4706</v>
      </c>
      <c r="L2169" s="1" t="s">
        <v>4706</v>
      </c>
      <c r="M2169" s="1" t="s">
        <v>3799</v>
      </c>
      <c r="N2169" s="1" t="s">
        <v>3799</v>
      </c>
      <c r="O2169" s="1" t="s">
        <v>3800</v>
      </c>
      <c r="P2169" s="1" t="s">
        <v>3801</v>
      </c>
      <c r="Q2169" s="1" t="s">
        <v>12120</v>
      </c>
      <c r="R2169" s="1" t="s">
        <v>74</v>
      </c>
      <c r="S2169" s="1" t="s">
        <v>36</v>
      </c>
      <c r="T2169" s="1" t="s">
        <v>3803</v>
      </c>
    </row>
    <row r="2170" s="1" customFormat="1" spans="1:20">
      <c r="A2170" s="1" t="s">
        <v>12121</v>
      </c>
      <c r="B2170" s="1" t="s">
        <v>82</v>
      </c>
      <c r="C2170" s="1" t="s">
        <v>12122</v>
      </c>
      <c r="D2170" s="1" t="s">
        <v>12123</v>
      </c>
      <c r="E2170" s="1" t="s">
        <v>12124</v>
      </c>
      <c r="F2170" s="1" t="s">
        <v>82</v>
      </c>
      <c r="G2170" s="1" t="s">
        <v>3840</v>
      </c>
      <c r="H2170" s="1" t="s">
        <v>3765</v>
      </c>
      <c r="I2170" s="1" t="s">
        <v>4287</v>
      </c>
      <c r="J2170" s="1" t="s">
        <v>3798</v>
      </c>
      <c r="K2170" s="1" t="s">
        <v>4287</v>
      </c>
      <c r="L2170" s="1" t="s">
        <v>4287</v>
      </c>
      <c r="M2170" s="1" t="s">
        <v>3799</v>
      </c>
      <c r="N2170" s="1" t="s">
        <v>3799</v>
      </c>
      <c r="O2170" s="1" t="s">
        <v>3800</v>
      </c>
      <c r="P2170" s="1" t="s">
        <v>3801</v>
      </c>
      <c r="Q2170" s="1" t="s">
        <v>12125</v>
      </c>
      <c r="R2170" s="1" t="s">
        <v>74</v>
      </c>
      <c r="S2170" s="1" t="s">
        <v>36</v>
      </c>
      <c r="T2170" s="1" t="s">
        <v>3803</v>
      </c>
    </row>
    <row r="2171" s="1" customFormat="1" spans="1:20">
      <c r="A2171" s="1" t="s">
        <v>12126</v>
      </c>
      <c r="B2171" s="1" t="s">
        <v>82</v>
      </c>
      <c r="C2171" s="1" t="s">
        <v>12127</v>
      </c>
      <c r="D2171" s="1" t="s">
        <v>12128</v>
      </c>
      <c r="E2171" s="1" t="s">
        <v>12129</v>
      </c>
      <c r="F2171" s="1" t="s">
        <v>82</v>
      </c>
      <c r="G2171" s="1" t="s">
        <v>3840</v>
      </c>
      <c r="H2171" s="1" t="s">
        <v>3765</v>
      </c>
      <c r="I2171" s="1" t="s">
        <v>4127</v>
      </c>
      <c r="J2171" s="1" t="s">
        <v>3798</v>
      </c>
      <c r="K2171" s="1" t="s">
        <v>4127</v>
      </c>
      <c r="L2171" s="1" t="s">
        <v>4127</v>
      </c>
      <c r="M2171" s="1" t="s">
        <v>3799</v>
      </c>
      <c r="N2171" s="1" t="s">
        <v>3799</v>
      </c>
      <c r="O2171" s="1" t="s">
        <v>3800</v>
      </c>
      <c r="P2171" s="1" t="s">
        <v>3801</v>
      </c>
      <c r="Q2171" s="1" t="s">
        <v>12130</v>
      </c>
      <c r="R2171" s="1" t="s">
        <v>74</v>
      </c>
      <c r="S2171" s="1" t="s">
        <v>36</v>
      </c>
      <c r="T2171" s="1" t="s">
        <v>3803</v>
      </c>
    </row>
    <row r="2172" s="1" customFormat="1" spans="1:20">
      <c r="A2172" s="1" t="s">
        <v>12131</v>
      </c>
      <c r="B2172" s="1" t="s">
        <v>82</v>
      </c>
      <c r="C2172" s="1" t="s">
        <v>12132</v>
      </c>
      <c r="D2172" s="1" t="s">
        <v>3206</v>
      </c>
      <c r="E2172" s="1" t="s">
        <v>12133</v>
      </c>
      <c r="F2172" s="1" t="s">
        <v>82</v>
      </c>
      <c r="G2172" s="1" t="s">
        <v>3840</v>
      </c>
      <c r="H2172" s="1" t="s">
        <v>3765</v>
      </c>
      <c r="I2172" s="1" t="s">
        <v>4453</v>
      </c>
      <c r="J2172" s="1" t="s">
        <v>3798</v>
      </c>
      <c r="K2172" s="1" t="s">
        <v>4453</v>
      </c>
      <c r="L2172" s="1" t="s">
        <v>4453</v>
      </c>
      <c r="M2172" s="1" t="s">
        <v>3799</v>
      </c>
      <c r="N2172" s="1" t="s">
        <v>3799</v>
      </c>
      <c r="O2172" s="1" t="s">
        <v>3800</v>
      </c>
      <c r="P2172" s="1" t="s">
        <v>3801</v>
      </c>
      <c r="Q2172" s="1" t="s">
        <v>12134</v>
      </c>
      <c r="R2172" s="1" t="s">
        <v>74</v>
      </c>
      <c r="S2172" s="1" t="s">
        <v>36</v>
      </c>
      <c r="T2172" s="1" t="s">
        <v>3803</v>
      </c>
    </row>
    <row r="2173" s="1" customFormat="1" spans="1:20">
      <c r="A2173" s="1" t="s">
        <v>12135</v>
      </c>
      <c r="B2173" s="1" t="s">
        <v>82</v>
      </c>
      <c r="C2173" s="1" t="s">
        <v>12136</v>
      </c>
      <c r="D2173" s="1" t="s">
        <v>12137</v>
      </c>
      <c r="E2173" s="1" t="s">
        <v>12138</v>
      </c>
      <c r="F2173" s="1" t="s">
        <v>82</v>
      </c>
      <c r="G2173" s="1" t="s">
        <v>3840</v>
      </c>
      <c r="H2173" s="1" t="s">
        <v>3765</v>
      </c>
      <c r="I2173" s="1" t="s">
        <v>4144</v>
      </c>
      <c r="J2173" s="1" t="s">
        <v>3798</v>
      </c>
      <c r="K2173" s="1" t="s">
        <v>4144</v>
      </c>
      <c r="L2173" s="1" t="s">
        <v>4144</v>
      </c>
      <c r="M2173" s="1" t="s">
        <v>3799</v>
      </c>
      <c r="N2173" s="1" t="s">
        <v>3799</v>
      </c>
      <c r="O2173" s="1" t="s">
        <v>3800</v>
      </c>
      <c r="P2173" s="1" t="s">
        <v>3801</v>
      </c>
      <c r="Q2173" s="1" t="s">
        <v>12139</v>
      </c>
      <c r="R2173" s="1" t="s">
        <v>74</v>
      </c>
      <c r="S2173" s="1" t="s">
        <v>36</v>
      </c>
      <c r="T2173" s="1" t="s">
        <v>3803</v>
      </c>
    </row>
    <row r="2174" s="1" customFormat="1" spans="1:20">
      <c r="A2174" s="1" t="s">
        <v>12140</v>
      </c>
      <c r="B2174" s="1" t="s">
        <v>82</v>
      </c>
      <c r="C2174" s="1" t="s">
        <v>12141</v>
      </c>
      <c r="D2174" s="1" t="s">
        <v>2267</v>
      </c>
      <c r="E2174" s="1" t="s">
        <v>5952</v>
      </c>
      <c r="F2174" s="1" t="s">
        <v>82</v>
      </c>
      <c r="G2174" s="1" t="s">
        <v>3840</v>
      </c>
      <c r="H2174" s="1" t="s">
        <v>3765</v>
      </c>
      <c r="I2174" s="1" t="s">
        <v>4249</v>
      </c>
      <c r="J2174" s="1" t="s">
        <v>3798</v>
      </c>
      <c r="K2174" s="1" t="s">
        <v>4249</v>
      </c>
      <c r="L2174" s="1" t="s">
        <v>4249</v>
      </c>
      <c r="M2174" s="1" t="s">
        <v>3799</v>
      </c>
      <c r="N2174" s="1" t="s">
        <v>3799</v>
      </c>
      <c r="O2174" s="1" t="s">
        <v>3800</v>
      </c>
      <c r="P2174" s="1" t="s">
        <v>3801</v>
      </c>
      <c r="Q2174" s="1" t="s">
        <v>12142</v>
      </c>
      <c r="R2174" s="1" t="s">
        <v>74</v>
      </c>
      <c r="S2174" s="1" t="s">
        <v>36</v>
      </c>
      <c r="T2174" s="1" t="s">
        <v>3803</v>
      </c>
    </row>
    <row r="2175" s="1" customFormat="1" spans="1:20">
      <c r="A2175" s="1" t="s">
        <v>12143</v>
      </c>
      <c r="B2175" s="1" t="s">
        <v>82</v>
      </c>
      <c r="C2175" s="1" t="s">
        <v>12144</v>
      </c>
      <c r="D2175" s="1" t="s">
        <v>12145</v>
      </c>
      <c r="E2175" s="1" t="s">
        <v>12146</v>
      </c>
      <c r="F2175" s="1" t="s">
        <v>82</v>
      </c>
      <c r="G2175" s="1" t="s">
        <v>3840</v>
      </c>
      <c r="H2175" s="1" t="s">
        <v>3765</v>
      </c>
      <c r="I2175" s="1" t="s">
        <v>4362</v>
      </c>
      <c r="J2175" s="1" t="s">
        <v>3798</v>
      </c>
      <c r="K2175" s="1" t="s">
        <v>4362</v>
      </c>
      <c r="L2175" s="1" t="s">
        <v>4362</v>
      </c>
      <c r="M2175" s="1" t="s">
        <v>3799</v>
      </c>
      <c r="N2175" s="1" t="s">
        <v>3799</v>
      </c>
      <c r="O2175" s="1" t="s">
        <v>3800</v>
      </c>
      <c r="P2175" s="1" t="s">
        <v>3801</v>
      </c>
      <c r="Q2175" s="1" t="s">
        <v>12147</v>
      </c>
      <c r="R2175" s="1" t="s">
        <v>74</v>
      </c>
      <c r="S2175" s="1" t="s">
        <v>36</v>
      </c>
      <c r="T2175" s="1" t="s">
        <v>3803</v>
      </c>
    </row>
    <row r="2176" s="1" customFormat="1" spans="1:20">
      <c r="A2176" s="1" t="s">
        <v>12148</v>
      </c>
      <c r="B2176" s="1" t="s">
        <v>82</v>
      </c>
      <c r="C2176" s="1" t="s">
        <v>12149</v>
      </c>
      <c r="D2176" s="1" t="s">
        <v>488</v>
      </c>
      <c r="E2176" s="1" t="s">
        <v>12150</v>
      </c>
      <c r="F2176" s="1" t="s">
        <v>82</v>
      </c>
      <c r="G2176" s="1" t="s">
        <v>3840</v>
      </c>
      <c r="H2176" s="1" t="s">
        <v>3765</v>
      </c>
      <c r="I2176" s="1" t="s">
        <v>4297</v>
      </c>
      <c r="J2176" s="1" t="s">
        <v>3798</v>
      </c>
      <c r="K2176" s="1" t="s">
        <v>4297</v>
      </c>
      <c r="L2176" s="1" t="s">
        <v>4297</v>
      </c>
      <c r="M2176" s="1" t="s">
        <v>3799</v>
      </c>
      <c r="N2176" s="1" t="s">
        <v>3799</v>
      </c>
      <c r="O2176" s="1" t="s">
        <v>3800</v>
      </c>
      <c r="P2176" s="1" t="s">
        <v>3801</v>
      </c>
      <c r="Q2176" s="1" t="s">
        <v>12151</v>
      </c>
      <c r="R2176" s="1" t="s">
        <v>74</v>
      </c>
      <c r="S2176" s="1" t="s">
        <v>36</v>
      </c>
      <c r="T2176" s="1" t="s">
        <v>3803</v>
      </c>
    </row>
    <row r="2177" s="1" customFormat="1" spans="1:20">
      <c r="A2177" s="1" t="s">
        <v>12152</v>
      </c>
      <c r="B2177" s="1" t="s">
        <v>82</v>
      </c>
      <c r="C2177" s="1" t="s">
        <v>12153</v>
      </c>
      <c r="D2177" s="1" t="s">
        <v>1068</v>
      </c>
      <c r="E2177" s="1" t="s">
        <v>1069</v>
      </c>
      <c r="F2177" s="1" t="s">
        <v>82</v>
      </c>
      <c r="G2177" s="1" t="s">
        <v>3840</v>
      </c>
      <c r="H2177" s="1" t="s">
        <v>3765</v>
      </c>
      <c r="I2177" s="1" t="s">
        <v>4000</v>
      </c>
      <c r="J2177" s="1" t="s">
        <v>3798</v>
      </c>
      <c r="K2177" s="1" t="s">
        <v>4000</v>
      </c>
      <c r="L2177" s="1" t="s">
        <v>4000</v>
      </c>
      <c r="M2177" s="1" t="s">
        <v>3799</v>
      </c>
      <c r="N2177" s="1" t="s">
        <v>3799</v>
      </c>
      <c r="O2177" s="1" t="s">
        <v>3800</v>
      </c>
      <c r="P2177" s="1" t="s">
        <v>3801</v>
      </c>
      <c r="Q2177" s="1" t="s">
        <v>12154</v>
      </c>
      <c r="R2177" s="1" t="s">
        <v>74</v>
      </c>
      <c r="S2177" s="1" t="s">
        <v>36</v>
      </c>
      <c r="T2177" s="1" t="s">
        <v>3803</v>
      </c>
    </row>
    <row r="2178" s="1" customFormat="1" spans="1:20">
      <c r="A2178" s="1" t="s">
        <v>12155</v>
      </c>
      <c r="B2178" s="1" t="s">
        <v>82</v>
      </c>
      <c r="C2178" s="1" t="s">
        <v>12156</v>
      </c>
      <c r="D2178" s="1" t="s">
        <v>12157</v>
      </c>
      <c r="E2178" s="1" t="s">
        <v>12158</v>
      </c>
      <c r="F2178" s="1" t="s">
        <v>82</v>
      </c>
      <c r="G2178" s="1" t="s">
        <v>3840</v>
      </c>
      <c r="H2178" s="1" t="s">
        <v>3765</v>
      </c>
      <c r="I2178" s="1" t="s">
        <v>5081</v>
      </c>
      <c r="J2178" s="1" t="s">
        <v>3798</v>
      </c>
      <c r="K2178" s="1" t="s">
        <v>5081</v>
      </c>
      <c r="L2178" s="1" t="s">
        <v>5081</v>
      </c>
      <c r="M2178" s="1" t="s">
        <v>3799</v>
      </c>
      <c r="N2178" s="1" t="s">
        <v>3799</v>
      </c>
      <c r="O2178" s="1" t="s">
        <v>3800</v>
      </c>
      <c r="P2178" s="1" t="s">
        <v>3801</v>
      </c>
      <c r="Q2178" s="1" t="s">
        <v>12159</v>
      </c>
      <c r="R2178" s="1" t="s">
        <v>74</v>
      </c>
      <c r="S2178" s="1" t="s">
        <v>36</v>
      </c>
      <c r="T2178" s="1" t="s">
        <v>3803</v>
      </c>
    </row>
    <row r="2179" s="1" customFormat="1" spans="1:20">
      <c r="A2179" s="1" t="s">
        <v>12160</v>
      </c>
      <c r="B2179" s="1" t="s">
        <v>82</v>
      </c>
      <c r="C2179" s="1" t="s">
        <v>12161</v>
      </c>
      <c r="D2179" s="1" t="s">
        <v>12162</v>
      </c>
      <c r="E2179" s="1" t="s">
        <v>12163</v>
      </c>
      <c r="F2179" s="1" t="s">
        <v>82</v>
      </c>
      <c r="G2179" s="1" t="s">
        <v>3840</v>
      </c>
      <c r="H2179" s="1" t="s">
        <v>3765</v>
      </c>
      <c r="I2179" s="1" t="s">
        <v>4196</v>
      </c>
      <c r="J2179" s="1" t="s">
        <v>3798</v>
      </c>
      <c r="K2179" s="1" t="s">
        <v>4196</v>
      </c>
      <c r="L2179" s="1" t="s">
        <v>4196</v>
      </c>
      <c r="M2179" s="1" t="s">
        <v>3799</v>
      </c>
      <c r="N2179" s="1" t="s">
        <v>3799</v>
      </c>
      <c r="O2179" s="1" t="s">
        <v>3800</v>
      </c>
      <c r="P2179" s="1" t="s">
        <v>3801</v>
      </c>
      <c r="Q2179" s="1" t="s">
        <v>12164</v>
      </c>
      <c r="R2179" s="1" t="s">
        <v>74</v>
      </c>
      <c r="S2179" s="1" t="s">
        <v>36</v>
      </c>
      <c r="T2179" s="1" t="s">
        <v>3803</v>
      </c>
    </row>
    <row r="2180" s="1" customFormat="1" spans="1:20">
      <c r="A2180" s="1" t="s">
        <v>12165</v>
      </c>
      <c r="B2180" s="1" t="s">
        <v>82</v>
      </c>
      <c r="C2180" s="1" t="s">
        <v>12166</v>
      </c>
      <c r="D2180" s="1" t="s">
        <v>12167</v>
      </c>
      <c r="E2180" s="1" t="s">
        <v>12168</v>
      </c>
      <c r="F2180" s="1" t="s">
        <v>82</v>
      </c>
      <c r="G2180" s="1" t="s">
        <v>3840</v>
      </c>
      <c r="H2180" s="1" t="s">
        <v>3765</v>
      </c>
      <c r="I2180" s="1" t="s">
        <v>5211</v>
      </c>
      <c r="J2180" s="1" t="s">
        <v>3798</v>
      </c>
      <c r="K2180" s="1" t="s">
        <v>5211</v>
      </c>
      <c r="L2180" s="1" t="s">
        <v>5211</v>
      </c>
      <c r="M2180" s="1" t="s">
        <v>3799</v>
      </c>
      <c r="N2180" s="1" t="s">
        <v>3799</v>
      </c>
      <c r="O2180" s="1" t="s">
        <v>3800</v>
      </c>
      <c r="P2180" s="1" t="s">
        <v>3801</v>
      </c>
      <c r="Q2180" s="1" t="s">
        <v>12169</v>
      </c>
      <c r="R2180" s="1" t="s">
        <v>74</v>
      </c>
      <c r="S2180" s="1" t="s">
        <v>36</v>
      </c>
      <c r="T2180" s="1" t="s">
        <v>3803</v>
      </c>
    </row>
    <row r="2181" s="1" customFormat="1" spans="1:20">
      <c r="A2181" s="1" t="s">
        <v>12170</v>
      </c>
      <c r="B2181" s="1" t="s">
        <v>82</v>
      </c>
      <c r="C2181" s="1" t="s">
        <v>12171</v>
      </c>
      <c r="D2181" s="1" t="s">
        <v>12172</v>
      </c>
      <c r="E2181" s="1" t="s">
        <v>12173</v>
      </c>
      <c r="F2181" s="1" t="s">
        <v>82</v>
      </c>
      <c r="G2181" s="1" t="s">
        <v>3840</v>
      </c>
      <c r="H2181" s="1" t="s">
        <v>3765</v>
      </c>
      <c r="I2181" s="1" t="s">
        <v>4326</v>
      </c>
      <c r="J2181" s="1" t="s">
        <v>3798</v>
      </c>
      <c r="K2181" s="1" t="s">
        <v>4326</v>
      </c>
      <c r="L2181" s="1" t="s">
        <v>4326</v>
      </c>
      <c r="M2181" s="1" t="s">
        <v>3799</v>
      </c>
      <c r="N2181" s="1" t="s">
        <v>3799</v>
      </c>
      <c r="O2181" s="1" t="s">
        <v>3800</v>
      </c>
      <c r="P2181" s="1" t="s">
        <v>3801</v>
      </c>
      <c r="Q2181" s="1" t="s">
        <v>12174</v>
      </c>
      <c r="R2181" s="1" t="s">
        <v>74</v>
      </c>
      <c r="S2181" s="1" t="s">
        <v>36</v>
      </c>
      <c r="T2181" s="1" t="s">
        <v>3803</v>
      </c>
    </row>
    <row r="2182" s="1" customFormat="1" spans="1:20">
      <c r="A2182" s="1" t="s">
        <v>12175</v>
      </c>
      <c r="B2182" s="1" t="s">
        <v>82</v>
      </c>
      <c r="C2182" s="1" t="s">
        <v>12176</v>
      </c>
      <c r="D2182" s="1" t="s">
        <v>1478</v>
      </c>
      <c r="E2182" s="1" t="s">
        <v>1479</v>
      </c>
      <c r="F2182" s="1" t="s">
        <v>82</v>
      </c>
      <c r="G2182" s="1" t="s">
        <v>3840</v>
      </c>
      <c r="H2182" s="1" t="s">
        <v>3765</v>
      </c>
      <c r="I2182" s="1" t="s">
        <v>5585</v>
      </c>
      <c r="J2182" s="1" t="s">
        <v>3798</v>
      </c>
      <c r="K2182" s="1" t="s">
        <v>5585</v>
      </c>
      <c r="L2182" s="1" t="s">
        <v>5585</v>
      </c>
      <c r="M2182" s="1" t="s">
        <v>3799</v>
      </c>
      <c r="N2182" s="1" t="s">
        <v>3799</v>
      </c>
      <c r="O2182" s="1" t="s">
        <v>3800</v>
      </c>
      <c r="P2182" s="1" t="s">
        <v>3801</v>
      </c>
      <c r="Q2182" s="1" t="s">
        <v>12177</v>
      </c>
      <c r="R2182" s="1" t="s">
        <v>74</v>
      </c>
      <c r="S2182" s="1" t="s">
        <v>36</v>
      </c>
      <c r="T2182" s="1" t="s">
        <v>3803</v>
      </c>
    </row>
    <row r="2183" s="1" customFormat="1" spans="1:20">
      <c r="A2183" s="1" t="s">
        <v>12178</v>
      </c>
      <c r="B2183" s="1" t="s">
        <v>82</v>
      </c>
      <c r="C2183" s="1" t="s">
        <v>12179</v>
      </c>
      <c r="D2183" s="1" t="s">
        <v>12180</v>
      </c>
      <c r="E2183" s="1" t="s">
        <v>12181</v>
      </c>
      <c r="F2183" s="1" t="s">
        <v>82</v>
      </c>
      <c r="G2183" s="1" t="s">
        <v>3840</v>
      </c>
      <c r="H2183" s="1" t="s">
        <v>3765</v>
      </c>
      <c r="I2183" s="1" t="s">
        <v>4170</v>
      </c>
      <c r="J2183" s="1" t="s">
        <v>3798</v>
      </c>
      <c r="K2183" s="1" t="s">
        <v>4170</v>
      </c>
      <c r="L2183" s="1" t="s">
        <v>4170</v>
      </c>
      <c r="M2183" s="1" t="s">
        <v>3799</v>
      </c>
      <c r="N2183" s="1" t="s">
        <v>3799</v>
      </c>
      <c r="O2183" s="1" t="s">
        <v>3800</v>
      </c>
      <c r="P2183" s="1" t="s">
        <v>3801</v>
      </c>
      <c r="Q2183" s="1" t="s">
        <v>12182</v>
      </c>
      <c r="R2183" s="1" t="s">
        <v>74</v>
      </c>
      <c r="S2183" s="1" t="s">
        <v>36</v>
      </c>
      <c r="T2183" s="1" t="s">
        <v>3803</v>
      </c>
    </row>
    <row r="2184" s="1" customFormat="1" spans="1:20">
      <c r="A2184" s="1" t="s">
        <v>12183</v>
      </c>
      <c r="B2184" s="1" t="s">
        <v>82</v>
      </c>
      <c r="C2184" s="1" t="s">
        <v>12184</v>
      </c>
      <c r="D2184" s="1" t="s">
        <v>12185</v>
      </c>
      <c r="E2184" s="1" t="s">
        <v>12186</v>
      </c>
      <c r="F2184" s="1" t="s">
        <v>82</v>
      </c>
      <c r="G2184" s="1" t="s">
        <v>3840</v>
      </c>
      <c r="H2184" s="1" t="s">
        <v>3765</v>
      </c>
      <c r="I2184" s="1" t="s">
        <v>7951</v>
      </c>
      <c r="J2184" s="1" t="s">
        <v>3798</v>
      </c>
      <c r="K2184" s="1" t="s">
        <v>7951</v>
      </c>
      <c r="L2184" s="1" t="s">
        <v>7951</v>
      </c>
      <c r="M2184" s="1" t="s">
        <v>3799</v>
      </c>
      <c r="N2184" s="1" t="s">
        <v>3799</v>
      </c>
      <c r="O2184" s="1" t="s">
        <v>3800</v>
      </c>
      <c r="P2184" s="1" t="s">
        <v>3801</v>
      </c>
      <c r="Q2184" s="1" t="s">
        <v>12187</v>
      </c>
      <c r="R2184" s="1" t="s">
        <v>74</v>
      </c>
      <c r="S2184" s="1" t="s">
        <v>36</v>
      </c>
      <c r="T2184" s="1" t="s">
        <v>3803</v>
      </c>
    </row>
    <row r="2185" s="1" customFormat="1" spans="1:20">
      <c r="A2185" s="1" t="s">
        <v>12188</v>
      </c>
      <c r="B2185" s="1" t="s">
        <v>82</v>
      </c>
      <c r="C2185" s="1" t="s">
        <v>12189</v>
      </c>
      <c r="D2185" s="1" t="s">
        <v>4194</v>
      </c>
      <c r="E2185" s="1" t="s">
        <v>4195</v>
      </c>
      <c r="F2185" s="1" t="s">
        <v>82</v>
      </c>
      <c r="G2185" s="1" t="s">
        <v>3840</v>
      </c>
      <c r="H2185" s="1" t="s">
        <v>3765</v>
      </c>
      <c r="I2185" s="1" t="s">
        <v>4196</v>
      </c>
      <c r="J2185" s="1" t="s">
        <v>3798</v>
      </c>
      <c r="K2185" s="1" t="s">
        <v>4196</v>
      </c>
      <c r="L2185" s="1" t="s">
        <v>4196</v>
      </c>
      <c r="M2185" s="1" t="s">
        <v>3799</v>
      </c>
      <c r="N2185" s="1" t="s">
        <v>3799</v>
      </c>
      <c r="O2185" s="1" t="s">
        <v>3800</v>
      </c>
      <c r="P2185" s="1" t="s">
        <v>3801</v>
      </c>
      <c r="Q2185" s="1" t="s">
        <v>12190</v>
      </c>
      <c r="R2185" s="1" t="s">
        <v>74</v>
      </c>
      <c r="S2185" s="1" t="s">
        <v>36</v>
      </c>
      <c r="T2185" s="1" t="s">
        <v>3803</v>
      </c>
    </row>
    <row r="2186" s="1" customFormat="1" spans="1:20">
      <c r="A2186" s="1" t="s">
        <v>12191</v>
      </c>
      <c r="B2186" s="1" t="s">
        <v>82</v>
      </c>
      <c r="C2186" s="1" t="s">
        <v>12192</v>
      </c>
      <c r="D2186" s="1" t="s">
        <v>12193</v>
      </c>
      <c r="E2186" s="1" t="s">
        <v>12194</v>
      </c>
      <c r="F2186" s="1" t="s">
        <v>82</v>
      </c>
      <c r="G2186" s="1" t="s">
        <v>3840</v>
      </c>
      <c r="H2186" s="1" t="s">
        <v>3765</v>
      </c>
      <c r="I2186" s="1" t="s">
        <v>5604</v>
      </c>
      <c r="J2186" s="1" t="s">
        <v>3798</v>
      </c>
      <c r="K2186" s="1" t="s">
        <v>5604</v>
      </c>
      <c r="L2186" s="1" t="s">
        <v>5604</v>
      </c>
      <c r="M2186" s="1" t="s">
        <v>3799</v>
      </c>
      <c r="N2186" s="1" t="s">
        <v>3799</v>
      </c>
      <c r="O2186" s="1" t="s">
        <v>3800</v>
      </c>
      <c r="P2186" s="1" t="s">
        <v>3801</v>
      </c>
      <c r="Q2186" s="1" t="s">
        <v>12195</v>
      </c>
      <c r="R2186" s="1" t="s">
        <v>74</v>
      </c>
      <c r="S2186" s="1" t="s">
        <v>36</v>
      </c>
      <c r="T2186" s="1" t="s">
        <v>3803</v>
      </c>
    </row>
    <row r="2187" s="1" customFormat="1" spans="1:20">
      <c r="A2187" s="1" t="s">
        <v>12196</v>
      </c>
      <c r="B2187" s="1" t="s">
        <v>82</v>
      </c>
      <c r="C2187" s="1" t="s">
        <v>12197</v>
      </c>
      <c r="D2187" s="1" t="s">
        <v>6604</v>
      </c>
      <c r="E2187" s="1" t="s">
        <v>12198</v>
      </c>
      <c r="F2187" s="1" t="s">
        <v>82</v>
      </c>
      <c r="G2187" s="1" t="s">
        <v>3840</v>
      </c>
      <c r="H2187" s="1" t="s">
        <v>3765</v>
      </c>
      <c r="I2187" s="1" t="s">
        <v>5072</v>
      </c>
      <c r="J2187" s="1" t="s">
        <v>3798</v>
      </c>
      <c r="K2187" s="1" t="s">
        <v>5072</v>
      </c>
      <c r="L2187" s="1" t="s">
        <v>5072</v>
      </c>
      <c r="M2187" s="1" t="s">
        <v>3799</v>
      </c>
      <c r="N2187" s="1" t="s">
        <v>3799</v>
      </c>
      <c r="O2187" s="1" t="s">
        <v>3800</v>
      </c>
      <c r="P2187" s="1" t="s">
        <v>3801</v>
      </c>
      <c r="Q2187" s="1" t="s">
        <v>12199</v>
      </c>
      <c r="R2187" s="1" t="s">
        <v>74</v>
      </c>
      <c r="S2187" s="1" t="s">
        <v>36</v>
      </c>
      <c r="T2187" s="1" t="s">
        <v>3803</v>
      </c>
    </row>
    <row r="2188" s="1" customFormat="1" spans="1:20">
      <c r="A2188" s="1" t="s">
        <v>12200</v>
      </c>
      <c r="B2188" s="1" t="s">
        <v>82</v>
      </c>
      <c r="C2188" s="1" t="s">
        <v>12201</v>
      </c>
      <c r="D2188" s="1" t="s">
        <v>12202</v>
      </c>
      <c r="E2188" s="1" t="s">
        <v>12203</v>
      </c>
      <c r="F2188" s="1" t="s">
        <v>82</v>
      </c>
      <c r="G2188" s="1" t="s">
        <v>3840</v>
      </c>
      <c r="H2188" s="1" t="s">
        <v>3765</v>
      </c>
      <c r="I2188" s="1" t="s">
        <v>5217</v>
      </c>
      <c r="J2188" s="1" t="s">
        <v>3798</v>
      </c>
      <c r="K2188" s="1" t="s">
        <v>5217</v>
      </c>
      <c r="L2188" s="1" t="s">
        <v>5217</v>
      </c>
      <c r="M2188" s="1" t="s">
        <v>3799</v>
      </c>
      <c r="N2188" s="1" t="s">
        <v>3799</v>
      </c>
      <c r="O2188" s="1" t="s">
        <v>3800</v>
      </c>
      <c r="P2188" s="1" t="s">
        <v>3801</v>
      </c>
      <c r="Q2188" s="1" t="s">
        <v>12204</v>
      </c>
      <c r="R2188" s="1" t="s">
        <v>74</v>
      </c>
      <c r="S2188" s="1" t="s">
        <v>36</v>
      </c>
      <c r="T2188" s="1" t="s">
        <v>3803</v>
      </c>
    </row>
    <row r="2189" s="1" customFormat="1" spans="1:20">
      <c r="A2189" s="1" t="s">
        <v>12205</v>
      </c>
      <c r="B2189" s="1" t="s">
        <v>82</v>
      </c>
      <c r="C2189" s="1" t="s">
        <v>12206</v>
      </c>
      <c r="D2189" s="1" t="s">
        <v>12207</v>
      </c>
      <c r="E2189" s="1" t="s">
        <v>12208</v>
      </c>
      <c r="F2189" s="1" t="s">
        <v>82</v>
      </c>
      <c r="G2189" s="1" t="s">
        <v>3840</v>
      </c>
      <c r="H2189" s="1" t="s">
        <v>3765</v>
      </c>
      <c r="I2189" s="1" t="s">
        <v>6657</v>
      </c>
      <c r="J2189" s="1" t="s">
        <v>3798</v>
      </c>
      <c r="K2189" s="1" t="s">
        <v>6657</v>
      </c>
      <c r="L2189" s="1" t="s">
        <v>6657</v>
      </c>
      <c r="M2189" s="1" t="s">
        <v>3799</v>
      </c>
      <c r="N2189" s="1" t="s">
        <v>3799</v>
      </c>
      <c r="O2189" s="1" t="s">
        <v>3800</v>
      </c>
      <c r="P2189" s="1" t="s">
        <v>3801</v>
      </c>
      <c r="Q2189" s="1" t="s">
        <v>12209</v>
      </c>
      <c r="R2189" s="1" t="s">
        <v>74</v>
      </c>
      <c r="S2189" s="1" t="s">
        <v>36</v>
      </c>
      <c r="T2189" s="1" t="s">
        <v>3803</v>
      </c>
    </row>
    <row r="2190" s="1" customFormat="1" spans="1:20">
      <c r="A2190" s="1" t="s">
        <v>12210</v>
      </c>
      <c r="B2190" s="1" t="s">
        <v>82</v>
      </c>
      <c r="C2190" s="1" t="s">
        <v>12211</v>
      </c>
      <c r="D2190" s="1" t="s">
        <v>4377</v>
      </c>
      <c r="E2190" s="1" t="s">
        <v>12212</v>
      </c>
      <c r="F2190" s="1" t="s">
        <v>82</v>
      </c>
      <c r="G2190" s="1" t="s">
        <v>3840</v>
      </c>
      <c r="H2190" s="1" t="s">
        <v>3765</v>
      </c>
      <c r="I2190" s="1" t="s">
        <v>4291</v>
      </c>
      <c r="J2190" s="1" t="s">
        <v>3798</v>
      </c>
      <c r="K2190" s="1" t="s">
        <v>4291</v>
      </c>
      <c r="L2190" s="1" t="s">
        <v>4291</v>
      </c>
      <c r="M2190" s="1" t="s">
        <v>3799</v>
      </c>
      <c r="N2190" s="1" t="s">
        <v>3799</v>
      </c>
      <c r="O2190" s="1" t="s">
        <v>3800</v>
      </c>
      <c r="P2190" s="1" t="s">
        <v>3801</v>
      </c>
      <c r="Q2190" s="1" t="s">
        <v>12213</v>
      </c>
      <c r="R2190" s="1" t="s">
        <v>74</v>
      </c>
      <c r="S2190" s="1" t="s">
        <v>36</v>
      </c>
      <c r="T2190" s="1" t="s">
        <v>3803</v>
      </c>
    </row>
    <row r="2191" s="1" customFormat="1" spans="1:20">
      <c r="A2191" s="1" t="s">
        <v>12214</v>
      </c>
      <c r="B2191" s="1" t="s">
        <v>82</v>
      </c>
      <c r="C2191" s="1" t="s">
        <v>12215</v>
      </c>
      <c r="D2191" s="1" t="s">
        <v>12216</v>
      </c>
      <c r="E2191" s="1" t="s">
        <v>10543</v>
      </c>
      <c r="F2191" s="1" t="s">
        <v>82</v>
      </c>
      <c r="G2191" s="1" t="s">
        <v>3840</v>
      </c>
      <c r="H2191" s="1" t="s">
        <v>3765</v>
      </c>
      <c r="I2191" s="1" t="s">
        <v>4594</v>
      </c>
      <c r="J2191" s="1" t="s">
        <v>3798</v>
      </c>
      <c r="K2191" s="1" t="s">
        <v>4594</v>
      </c>
      <c r="L2191" s="1" t="s">
        <v>4594</v>
      </c>
      <c r="M2191" s="1" t="s">
        <v>3799</v>
      </c>
      <c r="N2191" s="1" t="s">
        <v>3799</v>
      </c>
      <c r="O2191" s="1" t="s">
        <v>3800</v>
      </c>
      <c r="P2191" s="1" t="s">
        <v>3801</v>
      </c>
      <c r="Q2191" s="1" t="s">
        <v>12217</v>
      </c>
      <c r="R2191" s="1" t="s">
        <v>74</v>
      </c>
      <c r="S2191" s="1" t="s">
        <v>36</v>
      </c>
      <c r="T2191" s="1" t="s">
        <v>3803</v>
      </c>
    </row>
    <row r="2192" s="1" customFormat="1" spans="1:20">
      <c r="A2192" s="1" t="s">
        <v>12218</v>
      </c>
      <c r="B2192" s="1" t="s">
        <v>82</v>
      </c>
      <c r="C2192" s="1" t="s">
        <v>12219</v>
      </c>
      <c r="D2192" s="1" t="s">
        <v>12220</v>
      </c>
      <c r="E2192" s="1" t="s">
        <v>12221</v>
      </c>
      <c r="F2192" s="1" t="s">
        <v>82</v>
      </c>
      <c r="G2192" s="1" t="s">
        <v>3840</v>
      </c>
      <c r="H2192" s="1" t="s">
        <v>3765</v>
      </c>
      <c r="I2192" s="1" t="s">
        <v>4152</v>
      </c>
      <c r="J2192" s="1" t="s">
        <v>3798</v>
      </c>
      <c r="K2192" s="1" t="s">
        <v>4152</v>
      </c>
      <c r="L2192" s="1" t="s">
        <v>4152</v>
      </c>
      <c r="M2192" s="1" t="s">
        <v>3799</v>
      </c>
      <c r="N2192" s="1" t="s">
        <v>3799</v>
      </c>
      <c r="O2192" s="1" t="s">
        <v>3800</v>
      </c>
      <c r="P2192" s="1" t="s">
        <v>3801</v>
      </c>
      <c r="Q2192" s="1" t="s">
        <v>12222</v>
      </c>
      <c r="R2192" s="1" t="s">
        <v>74</v>
      </c>
      <c r="S2192" s="1" t="s">
        <v>36</v>
      </c>
      <c r="T2192" s="1" t="s">
        <v>3803</v>
      </c>
    </row>
    <row r="2193" s="1" customFormat="1" spans="1:20">
      <c r="A2193" s="1" t="s">
        <v>12223</v>
      </c>
      <c r="B2193" s="1" t="s">
        <v>82</v>
      </c>
      <c r="C2193" s="1" t="s">
        <v>12224</v>
      </c>
      <c r="D2193" s="1" t="s">
        <v>12225</v>
      </c>
      <c r="E2193" s="1" t="s">
        <v>12226</v>
      </c>
      <c r="F2193" s="1" t="s">
        <v>82</v>
      </c>
      <c r="G2193" s="1" t="s">
        <v>3840</v>
      </c>
      <c r="H2193" s="1" t="s">
        <v>3765</v>
      </c>
      <c r="I2193" s="1" t="s">
        <v>3994</v>
      </c>
      <c r="J2193" s="1" t="s">
        <v>3798</v>
      </c>
      <c r="K2193" s="1" t="s">
        <v>3994</v>
      </c>
      <c r="L2193" s="1" t="s">
        <v>3994</v>
      </c>
      <c r="M2193" s="1" t="s">
        <v>3799</v>
      </c>
      <c r="N2193" s="1" t="s">
        <v>3799</v>
      </c>
      <c r="O2193" s="1" t="s">
        <v>3800</v>
      </c>
      <c r="P2193" s="1" t="s">
        <v>3801</v>
      </c>
      <c r="Q2193" s="1" t="s">
        <v>12164</v>
      </c>
      <c r="R2193" s="1" t="s">
        <v>74</v>
      </c>
      <c r="S2193" s="1" t="s">
        <v>36</v>
      </c>
      <c r="T2193" s="1" t="s">
        <v>3803</v>
      </c>
    </row>
    <row r="2194" s="1" customFormat="1" spans="1:20">
      <c r="A2194" s="1" t="s">
        <v>12227</v>
      </c>
      <c r="B2194" s="1" t="s">
        <v>82</v>
      </c>
      <c r="C2194" s="1" t="s">
        <v>12228</v>
      </c>
      <c r="D2194" s="1" t="s">
        <v>6453</v>
      </c>
      <c r="E2194" s="1" t="s">
        <v>12229</v>
      </c>
      <c r="F2194" s="1" t="s">
        <v>82</v>
      </c>
      <c r="G2194" s="1" t="s">
        <v>3840</v>
      </c>
      <c r="H2194" s="1" t="s">
        <v>3765</v>
      </c>
      <c r="I2194" s="1" t="s">
        <v>7301</v>
      </c>
      <c r="J2194" s="1" t="s">
        <v>3798</v>
      </c>
      <c r="K2194" s="1" t="s">
        <v>7301</v>
      </c>
      <c r="L2194" s="1" t="s">
        <v>7301</v>
      </c>
      <c r="M2194" s="1" t="s">
        <v>3799</v>
      </c>
      <c r="N2194" s="1" t="s">
        <v>3799</v>
      </c>
      <c r="O2194" s="1" t="s">
        <v>3800</v>
      </c>
      <c r="P2194" s="1" t="s">
        <v>3801</v>
      </c>
      <c r="Q2194" s="1" t="s">
        <v>12230</v>
      </c>
      <c r="R2194" s="1" t="s">
        <v>74</v>
      </c>
      <c r="S2194" s="1" t="s">
        <v>36</v>
      </c>
      <c r="T2194" s="1" t="s">
        <v>3803</v>
      </c>
    </row>
    <row r="2195" s="1" customFormat="1" spans="1:20">
      <c r="A2195" s="1" t="s">
        <v>12231</v>
      </c>
      <c r="B2195" s="1" t="s">
        <v>82</v>
      </c>
      <c r="C2195" s="1" t="s">
        <v>12232</v>
      </c>
      <c r="D2195" s="1" t="s">
        <v>10906</v>
      </c>
      <c r="E2195" s="1" t="s">
        <v>12233</v>
      </c>
      <c r="F2195" s="1" t="s">
        <v>82</v>
      </c>
      <c r="G2195" s="1" t="s">
        <v>3840</v>
      </c>
      <c r="H2195" s="1" t="s">
        <v>3765</v>
      </c>
      <c r="I2195" s="1" t="s">
        <v>5352</v>
      </c>
      <c r="J2195" s="1" t="s">
        <v>3798</v>
      </c>
      <c r="K2195" s="1" t="s">
        <v>5352</v>
      </c>
      <c r="L2195" s="1" t="s">
        <v>5352</v>
      </c>
      <c r="M2195" s="1" t="s">
        <v>3799</v>
      </c>
      <c r="N2195" s="1" t="s">
        <v>3799</v>
      </c>
      <c r="O2195" s="1" t="s">
        <v>3800</v>
      </c>
      <c r="P2195" s="1" t="s">
        <v>3801</v>
      </c>
      <c r="Q2195" s="1" t="s">
        <v>12234</v>
      </c>
      <c r="R2195" s="1" t="s">
        <v>74</v>
      </c>
      <c r="S2195" s="1" t="s">
        <v>36</v>
      </c>
      <c r="T2195" s="1" t="s">
        <v>3803</v>
      </c>
    </row>
    <row r="2196" s="1" customFormat="1" spans="1:20">
      <c r="A2196" s="1" t="s">
        <v>12235</v>
      </c>
      <c r="B2196" s="1" t="s">
        <v>82</v>
      </c>
      <c r="C2196" s="1" t="s">
        <v>12236</v>
      </c>
      <c r="D2196" s="1" t="s">
        <v>12237</v>
      </c>
      <c r="E2196" s="1" t="s">
        <v>12238</v>
      </c>
      <c r="F2196" s="1" t="s">
        <v>82</v>
      </c>
      <c r="G2196" s="1" t="s">
        <v>3840</v>
      </c>
      <c r="H2196" s="1" t="s">
        <v>3765</v>
      </c>
      <c r="I2196" s="1" t="s">
        <v>3937</v>
      </c>
      <c r="J2196" s="1" t="s">
        <v>3798</v>
      </c>
      <c r="K2196" s="1" t="s">
        <v>3937</v>
      </c>
      <c r="L2196" s="1" t="s">
        <v>3937</v>
      </c>
      <c r="M2196" s="1" t="s">
        <v>3799</v>
      </c>
      <c r="N2196" s="1" t="s">
        <v>3799</v>
      </c>
      <c r="O2196" s="1" t="s">
        <v>3800</v>
      </c>
      <c r="P2196" s="1" t="s">
        <v>3801</v>
      </c>
      <c r="Q2196" s="1" t="s">
        <v>12239</v>
      </c>
      <c r="R2196" s="1" t="s">
        <v>74</v>
      </c>
      <c r="S2196" s="1" t="s">
        <v>36</v>
      </c>
      <c r="T2196" s="1" t="s">
        <v>3803</v>
      </c>
    </row>
    <row r="2197" s="1" customFormat="1" spans="1:20">
      <c r="A2197" s="1" t="s">
        <v>12240</v>
      </c>
      <c r="B2197" s="1" t="s">
        <v>82</v>
      </c>
      <c r="C2197" s="1" t="s">
        <v>12241</v>
      </c>
      <c r="D2197" s="1" t="s">
        <v>12242</v>
      </c>
      <c r="E2197" s="1" t="s">
        <v>12243</v>
      </c>
      <c r="F2197" s="1" t="s">
        <v>82</v>
      </c>
      <c r="G2197" s="1" t="s">
        <v>3840</v>
      </c>
      <c r="H2197" s="1" t="s">
        <v>3765</v>
      </c>
      <c r="I2197" s="1" t="s">
        <v>4221</v>
      </c>
      <c r="J2197" s="1" t="s">
        <v>3798</v>
      </c>
      <c r="K2197" s="1" t="s">
        <v>4221</v>
      </c>
      <c r="L2197" s="1" t="s">
        <v>4221</v>
      </c>
      <c r="M2197" s="1" t="s">
        <v>3799</v>
      </c>
      <c r="N2197" s="1" t="s">
        <v>3799</v>
      </c>
      <c r="O2197" s="1" t="s">
        <v>3800</v>
      </c>
      <c r="P2197" s="1" t="s">
        <v>3801</v>
      </c>
      <c r="Q2197" s="1" t="s">
        <v>12244</v>
      </c>
      <c r="R2197" s="1" t="s">
        <v>74</v>
      </c>
      <c r="S2197" s="1" t="s">
        <v>36</v>
      </c>
      <c r="T2197" s="1" t="s">
        <v>3803</v>
      </c>
    </row>
    <row r="2198" s="1" customFormat="1" spans="1:20">
      <c r="A2198" s="1" t="s">
        <v>12245</v>
      </c>
      <c r="B2198" s="1" t="s">
        <v>82</v>
      </c>
      <c r="C2198" s="1" t="s">
        <v>12246</v>
      </c>
      <c r="D2198" s="1" t="s">
        <v>12247</v>
      </c>
      <c r="E2198" s="1" t="s">
        <v>12248</v>
      </c>
      <c r="F2198" s="1" t="s">
        <v>82</v>
      </c>
      <c r="G2198" s="1" t="s">
        <v>3840</v>
      </c>
      <c r="H2198" s="1" t="s">
        <v>3765</v>
      </c>
      <c r="I2198" s="1" t="s">
        <v>4405</v>
      </c>
      <c r="J2198" s="1" t="s">
        <v>3798</v>
      </c>
      <c r="K2198" s="1" t="s">
        <v>4405</v>
      </c>
      <c r="L2198" s="1" t="s">
        <v>4405</v>
      </c>
      <c r="M2198" s="1" t="s">
        <v>3799</v>
      </c>
      <c r="N2198" s="1" t="s">
        <v>3799</v>
      </c>
      <c r="O2198" s="1" t="s">
        <v>3800</v>
      </c>
      <c r="P2198" s="1" t="s">
        <v>3801</v>
      </c>
      <c r="Q2198" s="1" t="s">
        <v>12249</v>
      </c>
      <c r="R2198" s="1" t="s">
        <v>74</v>
      </c>
      <c r="S2198" s="1" t="s">
        <v>36</v>
      </c>
      <c r="T2198" s="1" t="s">
        <v>3803</v>
      </c>
    </row>
    <row r="2199" s="1" customFormat="1" spans="1:20">
      <c r="A2199" s="1" t="s">
        <v>12250</v>
      </c>
      <c r="B2199" s="1" t="s">
        <v>82</v>
      </c>
      <c r="C2199" s="1" t="s">
        <v>12251</v>
      </c>
      <c r="D2199" s="1" t="s">
        <v>6557</v>
      </c>
      <c r="E2199" s="1" t="s">
        <v>12252</v>
      </c>
      <c r="F2199" s="1" t="s">
        <v>82</v>
      </c>
      <c r="G2199" s="1" t="s">
        <v>3840</v>
      </c>
      <c r="H2199" s="1" t="s">
        <v>3765</v>
      </c>
      <c r="I2199" s="1" t="s">
        <v>5352</v>
      </c>
      <c r="J2199" s="1" t="s">
        <v>3798</v>
      </c>
      <c r="K2199" s="1" t="s">
        <v>5352</v>
      </c>
      <c r="L2199" s="1" t="s">
        <v>5352</v>
      </c>
      <c r="M2199" s="1" t="s">
        <v>3799</v>
      </c>
      <c r="N2199" s="1" t="s">
        <v>3799</v>
      </c>
      <c r="O2199" s="1" t="s">
        <v>3800</v>
      </c>
      <c r="P2199" s="1" t="s">
        <v>3801</v>
      </c>
      <c r="Q2199" s="1" t="s">
        <v>12253</v>
      </c>
      <c r="R2199" s="1" t="s">
        <v>74</v>
      </c>
      <c r="S2199" s="1" t="s">
        <v>36</v>
      </c>
      <c r="T2199" s="1" t="s">
        <v>3803</v>
      </c>
    </row>
    <row r="2200" s="1" customFormat="1" spans="1:20">
      <c r="A2200" s="1" t="s">
        <v>12254</v>
      </c>
      <c r="B2200" s="1" t="s">
        <v>82</v>
      </c>
      <c r="C2200" s="1" t="s">
        <v>12255</v>
      </c>
      <c r="D2200" s="1" t="s">
        <v>7198</v>
      </c>
      <c r="E2200" s="1" t="s">
        <v>325</v>
      </c>
      <c r="F2200" s="1" t="s">
        <v>82</v>
      </c>
      <c r="G2200" s="1" t="s">
        <v>3840</v>
      </c>
      <c r="H2200" s="1" t="s">
        <v>3765</v>
      </c>
      <c r="I2200" s="1" t="s">
        <v>4875</v>
      </c>
      <c r="J2200" s="1" t="s">
        <v>3798</v>
      </c>
      <c r="K2200" s="1" t="s">
        <v>4875</v>
      </c>
      <c r="L2200" s="1" t="s">
        <v>4875</v>
      </c>
      <c r="M2200" s="1" t="s">
        <v>3799</v>
      </c>
      <c r="N2200" s="1" t="s">
        <v>3799</v>
      </c>
      <c r="O2200" s="1" t="s">
        <v>3800</v>
      </c>
      <c r="P2200" s="1" t="s">
        <v>3801</v>
      </c>
      <c r="Q2200" s="1" t="s">
        <v>12256</v>
      </c>
      <c r="R2200" s="1" t="s">
        <v>74</v>
      </c>
      <c r="S2200" s="1" t="s">
        <v>36</v>
      </c>
      <c r="T2200" s="1" t="s">
        <v>3803</v>
      </c>
    </row>
    <row r="2201" s="1" customFormat="1" spans="1:20">
      <c r="A2201" s="1" t="s">
        <v>12257</v>
      </c>
      <c r="B2201" s="1" t="s">
        <v>82</v>
      </c>
      <c r="C2201" s="1" t="s">
        <v>12258</v>
      </c>
      <c r="D2201" s="1" t="s">
        <v>12259</v>
      </c>
      <c r="E2201" s="1" t="s">
        <v>12260</v>
      </c>
      <c r="F2201" s="1" t="s">
        <v>82</v>
      </c>
      <c r="G2201" s="1" t="s">
        <v>7814</v>
      </c>
      <c r="H2201" s="1" t="s">
        <v>3765</v>
      </c>
      <c r="I2201" s="1" t="s">
        <v>4829</v>
      </c>
      <c r="J2201" s="1" t="s">
        <v>3798</v>
      </c>
      <c r="K2201" s="1" t="s">
        <v>4829</v>
      </c>
      <c r="L2201" s="1" t="s">
        <v>4829</v>
      </c>
      <c r="M2201" s="1" t="s">
        <v>3799</v>
      </c>
      <c r="N2201" s="1" t="s">
        <v>3799</v>
      </c>
      <c r="O2201" s="1" t="s">
        <v>3800</v>
      </c>
      <c r="P2201" s="1" t="s">
        <v>3801</v>
      </c>
      <c r="Q2201" s="1" t="s">
        <v>12261</v>
      </c>
      <c r="R2201" s="1" t="s">
        <v>74</v>
      </c>
      <c r="S2201" s="1" t="s">
        <v>36</v>
      </c>
      <c r="T2201" s="1" t="s">
        <v>3803</v>
      </c>
    </row>
    <row r="2202" s="1" customFormat="1" spans="1:20">
      <c r="A2202" s="1" t="s">
        <v>12262</v>
      </c>
      <c r="B2202" s="1" t="s">
        <v>82</v>
      </c>
      <c r="C2202" s="1" t="s">
        <v>12263</v>
      </c>
      <c r="D2202" s="1" t="s">
        <v>783</v>
      </c>
      <c r="E2202" s="1" t="s">
        <v>784</v>
      </c>
      <c r="F2202" s="1" t="s">
        <v>82</v>
      </c>
      <c r="G2202" s="1" t="s">
        <v>3840</v>
      </c>
      <c r="H2202" s="1" t="s">
        <v>3765</v>
      </c>
      <c r="I2202" s="1" t="s">
        <v>3994</v>
      </c>
      <c r="J2202" s="1" t="s">
        <v>3798</v>
      </c>
      <c r="K2202" s="1" t="s">
        <v>3994</v>
      </c>
      <c r="L2202" s="1" t="s">
        <v>3994</v>
      </c>
      <c r="M2202" s="1" t="s">
        <v>3799</v>
      </c>
      <c r="N2202" s="1" t="s">
        <v>3799</v>
      </c>
      <c r="O2202" s="1" t="s">
        <v>3800</v>
      </c>
      <c r="P2202" s="1" t="s">
        <v>3801</v>
      </c>
      <c r="Q2202" s="1" t="s">
        <v>12264</v>
      </c>
      <c r="R2202" s="1" t="s">
        <v>74</v>
      </c>
      <c r="S2202" s="1" t="s">
        <v>36</v>
      </c>
      <c r="T2202" s="1" t="s">
        <v>3803</v>
      </c>
    </row>
    <row r="2203" s="1" customFormat="1" spans="1:20">
      <c r="A2203" s="1" t="s">
        <v>12265</v>
      </c>
      <c r="B2203" s="1" t="s">
        <v>82</v>
      </c>
      <c r="C2203" s="1" t="s">
        <v>12266</v>
      </c>
      <c r="D2203" s="1" t="s">
        <v>12267</v>
      </c>
      <c r="E2203" s="1" t="s">
        <v>12268</v>
      </c>
      <c r="F2203" s="1" t="s">
        <v>82</v>
      </c>
      <c r="G2203" s="1" t="s">
        <v>3840</v>
      </c>
      <c r="H2203" s="1" t="s">
        <v>3765</v>
      </c>
      <c r="I2203" s="1" t="s">
        <v>5358</v>
      </c>
      <c r="J2203" s="1" t="s">
        <v>3798</v>
      </c>
      <c r="K2203" s="1" t="s">
        <v>5358</v>
      </c>
      <c r="L2203" s="1" t="s">
        <v>5358</v>
      </c>
      <c r="M2203" s="1" t="s">
        <v>3799</v>
      </c>
      <c r="N2203" s="1" t="s">
        <v>3799</v>
      </c>
      <c r="O2203" s="1" t="s">
        <v>3800</v>
      </c>
      <c r="P2203" s="1" t="s">
        <v>3801</v>
      </c>
      <c r="Q2203" s="1" t="s">
        <v>12269</v>
      </c>
      <c r="R2203" s="1" t="s">
        <v>74</v>
      </c>
      <c r="S2203" s="1" t="s">
        <v>36</v>
      </c>
      <c r="T2203" s="1" t="s">
        <v>3803</v>
      </c>
    </row>
    <row r="2204" s="1" customFormat="1" spans="1:20">
      <c r="A2204" s="1" t="s">
        <v>12270</v>
      </c>
      <c r="B2204" s="1" t="s">
        <v>82</v>
      </c>
      <c r="C2204" s="1" t="s">
        <v>12271</v>
      </c>
      <c r="D2204" s="1" t="s">
        <v>12272</v>
      </c>
      <c r="E2204" s="1" t="s">
        <v>12273</v>
      </c>
      <c r="F2204" s="1" t="s">
        <v>3840</v>
      </c>
      <c r="G2204" s="1" t="s">
        <v>7814</v>
      </c>
      <c r="H2204" s="1" t="s">
        <v>3765</v>
      </c>
      <c r="I2204" s="1" t="s">
        <v>4604</v>
      </c>
      <c r="J2204" s="1" t="s">
        <v>3798</v>
      </c>
      <c r="K2204" s="1" t="s">
        <v>4604</v>
      </c>
      <c r="L2204" s="1" t="s">
        <v>4604</v>
      </c>
      <c r="M2204" s="1" t="s">
        <v>3799</v>
      </c>
      <c r="N2204" s="1" t="s">
        <v>3799</v>
      </c>
      <c r="O2204" s="1" t="s">
        <v>3800</v>
      </c>
      <c r="P2204" s="1" t="s">
        <v>3801</v>
      </c>
      <c r="Q2204" s="1" t="s">
        <v>12274</v>
      </c>
      <c r="R2204" s="1" t="s">
        <v>74</v>
      </c>
      <c r="S2204" s="1" t="s">
        <v>36</v>
      </c>
      <c r="T2204" s="1" t="s">
        <v>3803</v>
      </c>
    </row>
    <row r="2205" s="1" customFormat="1" spans="1:20">
      <c r="A2205" s="1" t="s">
        <v>12275</v>
      </c>
      <c r="B2205" s="1" t="s">
        <v>82</v>
      </c>
      <c r="C2205" s="1" t="s">
        <v>12276</v>
      </c>
      <c r="D2205" s="1" t="s">
        <v>12277</v>
      </c>
      <c r="E2205" s="1" t="s">
        <v>12278</v>
      </c>
      <c r="F2205" s="1" t="s">
        <v>82</v>
      </c>
      <c r="G2205" s="1" t="s">
        <v>3840</v>
      </c>
      <c r="H2205" s="1" t="s">
        <v>3765</v>
      </c>
      <c r="I2205" s="1" t="s">
        <v>4551</v>
      </c>
      <c r="J2205" s="1" t="s">
        <v>3798</v>
      </c>
      <c r="K2205" s="1" t="s">
        <v>4551</v>
      </c>
      <c r="L2205" s="1" t="s">
        <v>4551</v>
      </c>
      <c r="M2205" s="1" t="s">
        <v>3799</v>
      </c>
      <c r="N2205" s="1" t="s">
        <v>3799</v>
      </c>
      <c r="O2205" s="1" t="s">
        <v>3800</v>
      </c>
      <c r="P2205" s="1" t="s">
        <v>3801</v>
      </c>
      <c r="Q2205" s="1" t="s">
        <v>12279</v>
      </c>
      <c r="R2205" s="1" t="s">
        <v>74</v>
      </c>
      <c r="S2205" s="1" t="s">
        <v>36</v>
      </c>
      <c r="T2205" s="1" t="s">
        <v>3803</v>
      </c>
    </row>
    <row r="2206" s="1" customFormat="1" spans="1:20">
      <c r="A2206" s="1" t="s">
        <v>12280</v>
      </c>
      <c r="B2206" s="1" t="s">
        <v>82</v>
      </c>
      <c r="C2206" s="1" t="s">
        <v>12281</v>
      </c>
      <c r="D2206" s="1" t="s">
        <v>12282</v>
      </c>
      <c r="E2206" s="1" t="s">
        <v>12283</v>
      </c>
      <c r="F2206" s="1" t="s">
        <v>82</v>
      </c>
      <c r="G2206" s="1" t="s">
        <v>3840</v>
      </c>
      <c r="H2206" s="1" t="s">
        <v>3765</v>
      </c>
      <c r="I2206" s="1" t="s">
        <v>4683</v>
      </c>
      <c r="J2206" s="1" t="s">
        <v>3798</v>
      </c>
      <c r="K2206" s="1" t="s">
        <v>4683</v>
      </c>
      <c r="L2206" s="1" t="s">
        <v>4683</v>
      </c>
      <c r="M2206" s="1" t="s">
        <v>3799</v>
      </c>
      <c r="N2206" s="1" t="s">
        <v>3799</v>
      </c>
      <c r="O2206" s="1" t="s">
        <v>3800</v>
      </c>
      <c r="P2206" s="1" t="s">
        <v>3801</v>
      </c>
      <c r="Q2206" s="1" t="s">
        <v>12284</v>
      </c>
      <c r="R2206" s="1" t="s">
        <v>74</v>
      </c>
      <c r="S2206" s="1" t="s">
        <v>36</v>
      </c>
      <c r="T2206" s="1" t="s">
        <v>3803</v>
      </c>
    </row>
    <row r="2207" s="1" customFormat="1" spans="1:20">
      <c r="A2207" s="1" t="s">
        <v>12285</v>
      </c>
      <c r="B2207" s="1" t="s">
        <v>82</v>
      </c>
      <c r="C2207" s="1" t="s">
        <v>12286</v>
      </c>
      <c r="D2207" s="1" t="s">
        <v>2900</v>
      </c>
      <c r="E2207" s="1" t="s">
        <v>2901</v>
      </c>
      <c r="F2207" s="1" t="s">
        <v>82</v>
      </c>
      <c r="G2207" s="1" t="s">
        <v>3840</v>
      </c>
      <c r="H2207" s="1" t="s">
        <v>3765</v>
      </c>
      <c r="I2207" s="1" t="s">
        <v>7301</v>
      </c>
      <c r="J2207" s="1" t="s">
        <v>3798</v>
      </c>
      <c r="K2207" s="1" t="s">
        <v>7301</v>
      </c>
      <c r="L2207" s="1" t="s">
        <v>7301</v>
      </c>
      <c r="M2207" s="1" t="s">
        <v>3799</v>
      </c>
      <c r="N2207" s="1" t="s">
        <v>3799</v>
      </c>
      <c r="O2207" s="1" t="s">
        <v>3800</v>
      </c>
      <c r="P2207" s="1" t="s">
        <v>3801</v>
      </c>
      <c r="Q2207" s="1" t="s">
        <v>12287</v>
      </c>
      <c r="R2207" s="1" t="s">
        <v>74</v>
      </c>
      <c r="S2207" s="1" t="s">
        <v>36</v>
      </c>
      <c r="T2207" s="1" t="s">
        <v>3803</v>
      </c>
    </row>
    <row r="2208" s="1" customFormat="1" spans="1:20">
      <c r="A2208" s="1" t="s">
        <v>12288</v>
      </c>
      <c r="B2208" s="1" t="s">
        <v>82</v>
      </c>
      <c r="C2208" s="1" t="s">
        <v>12289</v>
      </c>
      <c r="D2208" s="1" t="s">
        <v>8595</v>
      </c>
      <c r="E2208" s="1" t="s">
        <v>12290</v>
      </c>
      <c r="F2208" s="1" t="s">
        <v>3840</v>
      </c>
      <c r="G2208" s="1" t="s">
        <v>7814</v>
      </c>
      <c r="H2208" s="1" t="s">
        <v>3765</v>
      </c>
      <c r="I2208" s="1" t="s">
        <v>4401</v>
      </c>
      <c r="J2208" s="1" t="s">
        <v>3798</v>
      </c>
      <c r="K2208" s="1" t="s">
        <v>4401</v>
      </c>
      <c r="L2208" s="1" t="s">
        <v>4401</v>
      </c>
      <c r="M2208" s="1" t="s">
        <v>3799</v>
      </c>
      <c r="N2208" s="1" t="s">
        <v>3799</v>
      </c>
      <c r="O2208" s="1" t="s">
        <v>3800</v>
      </c>
      <c r="P2208" s="1" t="s">
        <v>3801</v>
      </c>
      <c r="Q2208" s="1" t="s">
        <v>12291</v>
      </c>
      <c r="R2208" s="1" t="s">
        <v>74</v>
      </c>
      <c r="S2208" s="1" t="s">
        <v>36</v>
      </c>
      <c r="T2208" s="1" t="s">
        <v>3803</v>
      </c>
    </row>
    <row r="2209" s="1" customFormat="1" spans="1:20">
      <c r="A2209" s="1" t="s">
        <v>12292</v>
      </c>
      <c r="B2209" s="1" t="s">
        <v>82</v>
      </c>
      <c r="C2209" s="1" t="s">
        <v>12293</v>
      </c>
      <c r="D2209" s="1" t="s">
        <v>6818</v>
      </c>
      <c r="E2209" s="1" t="s">
        <v>12294</v>
      </c>
      <c r="F2209" s="1" t="s">
        <v>82</v>
      </c>
      <c r="G2209" s="1" t="s">
        <v>3840</v>
      </c>
      <c r="H2209" s="1" t="s">
        <v>3765</v>
      </c>
      <c r="I2209" s="1" t="s">
        <v>4138</v>
      </c>
      <c r="J2209" s="1" t="s">
        <v>3798</v>
      </c>
      <c r="K2209" s="1" t="s">
        <v>4138</v>
      </c>
      <c r="L2209" s="1" t="s">
        <v>4138</v>
      </c>
      <c r="M2209" s="1" t="s">
        <v>3799</v>
      </c>
      <c r="N2209" s="1" t="s">
        <v>3799</v>
      </c>
      <c r="O2209" s="1" t="s">
        <v>3800</v>
      </c>
      <c r="P2209" s="1" t="s">
        <v>3801</v>
      </c>
      <c r="Q2209" s="1" t="s">
        <v>12295</v>
      </c>
      <c r="R2209" s="1" t="s">
        <v>74</v>
      </c>
      <c r="S2209" s="1" t="s">
        <v>36</v>
      </c>
      <c r="T2209" s="1" t="s">
        <v>3803</v>
      </c>
    </row>
    <row r="2210" s="1" customFormat="1" spans="1:20">
      <c r="A2210" s="1" t="s">
        <v>12296</v>
      </c>
      <c r="B2210" s="1" t="s">
        <v>82</v>
      </c>
      <c r="C2210" s="1" t="s">
        <v>12297</v>
      </c>
      <c r="D2210" s="1" t="s">
        <v>12298</v>
      </c>
      <c r="E2210" s="1" t="s">
        <v>12299</v>
      </c>
      <c r="F2210" s="1" t="s">
        <v>82</v>
      </c>
      <c r="G2210" s="1" t="s">
        <v>3840</v>
      </c>
      <c r="H2210" s="1" t="s">
        <v>3765</v>
      </c>
      <c r="I2210" s="1" t="s">
        <v>4083</v>
      </c>
      <c r="J2210" s="1" t="s">
        <v>3798</v>
      </c>
      <c r="K2210" s="1" t="s">
        <v>4083</v>
      </c>
      <c r="L2210" s="1" t="s">
        <v>4083</v>
      </c>
      <c r="M2210" s="1" t="s">
        <v>3799</v>
      </c>
      <c r="N2210" s="1" t="s">
        <v>3799</v>
      </c>
      <c r="O2210" s="1" t="s">
        <v>3800</v>
      </c>
      <c r="P2210" s="1" t="s">
        <v>3801</v>
      </c>
      <c r="Q2210" s="1" t="s">
        <v>12300</v>
      </c>
      <c r="R2210" s="1" t="s">
        <v>74</v>
      </c>
      <c r="S2210" s="1" t="s">
        <v>36</v>
      </c>
      <c r="T2210" s="1" t="s">
        <v>3803</v>
      </c>
    </row>
    <row r="2211" s="1" customFormat="1" spans="1:20">
      <c r="A2211" s="1" t="s">
        <v>12301</v>
      </c>
      <c r="B2211" s="1" t="s">
        <v>82</v>
      </c>
      <c r="C2211" s="1" t="s">
        <v>12302</v>
      </c>
      <c r="D2211" s="1" t="s">
        <v>12303</v>
      </c>
      <c r="E2211" s="1" t="s">
        <v>12304</v>
      </c>
      <c r="F2211" s="1" t="s">
        <v>82</v>
      </c>
      <c r="G2211" s="1" t="s">
        <v>3840</v>
      </c>
      <c r="H2211" s="1" t="s">
        <v>3765</v>
      </c>
      <c r="I2211" s="1" t="s">
        <v>4174</v>
      </c>
      <c r="J2211" s="1" t="s">
        <v>3798</v>
      </c>
      <c r="K2211" s="1" t="s">
        <v>4174</v>
      </c>
      <c r="L2211" s="1" t="s">
        <v>4174</v>
      </c>
      <c r="M2211" s="1" t="s">
        <v>3799</v>
      </c>
      <c r="N2211" s="1" t="s">
        <v>3799</v>
      </c>
      <c r="O2211" s="1" t="s">
        <v>3800</v>
      </c>
      <c r="P2211" s="1" t="s">
        <v>3801</v>
      </c>
      <c r="Q2211" s="1" t="s">
        <v>12305</v>
      </c>
      <c r="R2211" s="1" t="s">
        <v>74</v>
      </c>
      <c r="S2211" s="1" t="s">
        <v>36</v>
      </c>
      <c r="T2211" s="1" t="s">
        <v>3803</v>
      </c>
    </row>
    <row r="2212" s="1" customFormat="1" spans="1:20">
      <c r="A2212" s="1" t="s">
        <v>12306</v>
      </c>
      <c r="B2212" s="1" t="s">
        <v>82</v>
      </c>
      <c r="C2212" s="1" t="s">
        <v>12307</v>
      </c>
      <c r="D2212" s="1" t="s">
        <v>9415</v>
      </c>
      <c r="E2212" s="1" t="s">
        <v>12308</v>
      </c>
      <c r="F2212" s="1" t="s">
        <v>82</v>
      </c>
      <c r="G2212" s="1" t="s">
        <v>3840</v>
      </c>
      <c r="H2212" s="1" t="s">
        <v>3765</v>
      </c>
      <c r="I2212" s="1" t="s">
        <v>8550</v>
      </c>
      <c r="J2212" s="1" t="s">
        <v>3798</v>
      </c>
      <c r="K2212" s="1" t="s">
        <v>8550</v>
      </c>
      <c r="L2212" s="1" t="s">
        <v>8550</v>
      </c>
      <c r="M2212" s="1" t="s">
        <v>3799</v>
      </c>
      <c r="N2212" s="1" t="s">
        <v>3799</v>
      </c>
      <c r="O2212" s="1" t="s">
        <v>3800</v>
      </c>
      <c r="P2212" s="1" t="s">
        <v>3801</v>
      </c>
      <c r="Q2212" s="1" t="s">
        <v>12309</v>
      </c>
      <c r="R2212" s="1" t="s">
        <v>74</v>
      </c>
      <c r="S2212" s="1" t="s">
        <v>36</v>
      </c>
      <c r="T2212" s="1" t="s">
        <v>3803</v>
      </c>
    </row>
    <row r="2213" s="1" customFormat="1" spans="1:20">
      <c r="A2213" s="1" t="s">
        <v>12310</v>
      </c>
      <c r="B2213" s="1" t="s">
        <v>82</v>
      </c>
      <c r="C2213" s="1" t="s">
        <v>12311</v>
      </c>
      <c r="D2213" s="1" t="s">
        <v>10205</v>
      </c>
      <c r="E2213" s="1" t="s">
        <v>10206</v>
      </c>
      <c r="F2213" s="1" t="s">
        <v>3840</v>
      </c>
      <c r="G2213" s="1" t="s">
        <v>7814</v>
      </c>
      <c r="H2213" s="1" t="s">
        <v>3765</v>
      </c>
      <c r="I2213" s="1" t="s">
        <v>4829</v>
      </c>
      <c r="J2213" s="1" t="s">
        <v>3798</v>
      </c>
      <c r="K2213" s="1" t="s">
        <v>4829</v>
      </c>
      <c r="L2213" s="1" t="s">
        <v>4829</v>
      </c>
      <c r="M2213" s="1" t="s">
        <v>3799</v>
      </c>
      <c r="N2213" s="1" t="s">
        <v>3799</v>
      </c>
      <c r="O2213" s="1" t="s">
        <v>3800</v>
      </c>
      <c r="P2213" s="1" t="s">
        <v>3801</v>
      </c>
      <c r="Q2213" s="1" t="s">
        <v>12312</v>
      </c>
      <c r="R2213" s="1" t="s">
        <v>74</v>
      </c>
      <c r="S2213" s="1" t="s">
        <v>36</v>
      </c>
      <c r="T2213" s="1" t="s">
        <v>3803</v>
      </c>
    </row>
    <row r="2214" s="1" customFormat="1" spans="1:20">
      <c r="A2214" s="1" t="s">
        <v>12313</v>
      </c>
      <c r="B2214" s="1" t="s">
        <v>82</v>
      </c>
      <c r="C2214" s="1" t="s">
        <v>12314</v>
      </c>
      <c r="D2214" s="1" t="s">
        <v>3621</v>
      </c>
      <c r="E2214" s="1" t="s">
        <v>3622</v>
      </c>
      <c r="F2214" s="1" t="s">
        <v>82</v>
      </c>
      <c r="G2214" s="1" t="s">
        <v>3840</v>
      </c>
      <c r="H2214" s="1" t="s">
        <v>3765</v>
      </c>
      <c r="I2214" s="1" t="s">
        <v>4823</v>
      </c>
      <c r="J2214" s="1" t="s">
        <v>3798</v>
      </c>
      <c r="K2214" s="1" t="s">
        <v>4823</v>
      </c>
      <c r="L2214" s="1" t="s">
        <v>4823</v>
      </c>
      <c r="M2214" s="1" t="s">
        <v>3799</v>
      </c>
      <c r="N2214" s="1" t="s">
        <v>3799</v>
      </c>
      <c r="O2214" s="1" t="s">
        <v>3800</v>
      </c>
      <c r="P2214" s="1" t="s">
        <v>3801</v>
      </c>
      <c r="Q2214" s="1" t="s">
        <v>12315</v>
      </c>
      <c r="R2214" s="1" t="s">
        <v>74</v>
      </c>
      <c r="S2214" s="1" t="s">
        <v>36</v>
      </c>
      <c r="T2214" s="1" t="s">
        <v>3803</v>
      </c>
    </row>
    <row r="2215" s="1" customFormat="1" spans="1:20">
      <c r="A2215" s="1" t="s">
        <v>12316</v>
      </c>
      <c r="B2215" s="1" t="s">
        <v>82</v>
      </c>
      <c r="C2215" s="1" t="s">
        <v>12317</v>
      </c>
      <c r="D2215" s="1" t="s">
        <v>1909</v>
      </c>
      <c r="E2215" s="1" t="s">
        <v>1910</v>
      </c>
      <c r="F2215" s="1" t="s">
        <v>82</v>
      </c>
      <c r="G2215" s="1" t="s">
        <v>3840</v>
      </c>
      <c r="H2215" s="1" t="s">
        <v>3765</v>
      </c>
      <c r="I2215" s="1" t="s">
        <v>4656</v>
      </c>
      <c r="J2215" s="1" t="s">
        <v>3798</v>
      </c>
      <c r="K2215" s="1" t="s">
        <v>4656</v>
      </c>
      <c r="L2215" s="1" t="s">
        <v>4656</v>
      </c>
      <c r="M2215" s="1" t="s">
        <v>3799</v>
      </c>
      <c r="N2215" s="1" t="s">
        <v>3799</v>
      </c>
      <c r="O2215" s="1" t="s">
        <v>3800</v>
      </c>
      <c r="P2215" s="1" t="s">
        <v>3801</v>
      </c>
      <c r="Q2215" s="1" t="s">
        <v>12318</v>
      </c>
      <c r="R2215" s="1" t="s">
        <v>74</v>
      </c>
      <c r="S2215" s="1" t="s">
        <v>36</v>
      </c>
      <c r="T2215" s="1" t="s">
        <v>3803</v>
      </c>
    </row>
    <row r="2216" s="1" customFormat="1" spans="1:20">
      <c r="A2216" s="1" t="s">
        <v>12319</v>
      </c>
      <c r="B2216" s="1" t="s">
        <v>82</v>
      </c>
      <c r="C2216" s="1" t="s">
        <v>12320</v>
      </c>
      <c r="D2216" s="1" t="s">
        <v>12321</v>
      </c>
      <c r="E2216" s="1" t="s">
        <v>12322</v>
      </c>
      <c r="F2216" s="1" t="s">
        <v>82</v>
      </c>
      <c r="G2216" s="1" t="s">
        <v>3840</v>
      </c>
      <c r="H2216" s="1" t="s">
        <v>3765</v>
      </c>
      <c r="I2216" s="1" t="s">
        <v>4320</v>
      </c>
      <c r="J2216" s="1" t="s">
        <v>3798</v>
      </c>
      <c r="K2216" s="1" t="s">
        <v>4320</v>
      </c>
      <c r="L2216" s="1" t="s">
        <v>4320</v>
      </c>
      <c r="M2216" s="1" t="s">
        <v>3799</v>
      </c>
      <c r="N2216" s="1" t="s">
        <v>3799</v>
      </c>
      <c r="O2216" s="1" t="s">
        <v>3800</v>
      </c>
      <c r="P2216" s="1" t="s">
        <v>3801</v>
      </c>
      <c r="Q2216" s="1" t="s">
        <v>12323</v>
      </c>
      <c r="R2216" s="1" t="s">
        <v>74</v>
      </c>
      <c r="S2216" s="1" t="s">
        <v>36</v>
      </c>
      <c r="T2216" s="1" t="s">
        <v>3803</v>
      </c>
    </row>
    <row r="2217" s="1" customFormat="1" spans="1:20">
      <c r="A2217" s="1" t="s">
        <v>12324</v>
      </c>
      <c r="B2217" s="1" t="s">
        <v>82</v>
      </c>
      <c r="C2217" s="1" t="s">
        <v>12325</v>
      </c>
      <c r="D2217" s="1" t="s">
        <v>1909</v>
      </c>
      <c r="E2217" s="1" t="s">
        <v>1910</v>
      </c>
      <c r="F2217" s="1" t="s">
        <v>82</v>
      </c>
      <c r="G2217" s="1" t="s">
        <v>3840</v>
      </c>
      <c r="H2217" s="1" t="s">
        <v>3765</v>
      </c>
      <c r="I2217" s="1" t="s">
        <v>4656</v>
      </c>
      <c r="J2217" s="1" t="s">
        <v>3798</v>
      </c>
      <c r="K2217" s="1" t="s">
        <v>4656</v>
      </c>
      <c r="L2217" s="1" t="s">
        <v>4656</v>
      </c>
      <c r="M2217" s="1" t="s">
        <v>3799</v>
      </c>
      <c r="N2217" s="1" t="s">
        <v>3799</v>
      </c>
      <c r="O2217" s="1" t="s">
        <v>3800</v>
      </c>
      <c r="P2217" s="1" t="s">
        <v>3801</v>
      </c>
      <c r="Q2217" s="1" t="s">
        <v>12326</v>
      </c>
      <c r="R2217" s="1" t="s">
        <v>74</v>
      </c>
      <c r="S2217" s="1" t="s">
        <v>36</v>
      </c>
      <c r="T2217" s="1" t="s">
        <v>3803</v>
      </c>
    </row>
    <row r="2218" s="1" customFormat="1" spans="1:20">
      <c r="A2218" s="1" t="s">
        <v>12327</v>
      </c>
      <c r="B2218" s="1" t="s">
        <v>82</v>
      </c>
      <c r="C2218" s="1" t="s">
        <v>12328</v>
      </c>
      <c r="D2218" s="1" t="s">
        <v>12329</v>
      </c>
      <c r="E2218" s="1" t="s">
        <v>12330</v>
      </c>
      <c r="F2218" s="1" t="s">
        <v>82</v>
      </c>
      <c r="G2218" s="1" t="s">
        <v>3840</v>
      </c>
      <c r="H2218" s="1" t="s">
        <v>3765</v>
      </c>
      <c r="I2218" s="1" t="s">
        <v>4688</v>
      </c>
      <c r="J2218" s="1" t="s">
        <v>3798</v>
      </c>
      <c r="K2218" s="1" t="s">
        <v>4688</v>
      </c>
      <c r="L2218" s="1" t="s">
        <v>4688</v>
      </c>
      <c r="M2218" s="1" t="s">
        <v>3799</v>
      </c>
      <c r="N2218" s="1" t="s">
        <v>3799</v>
      </c>
      <c r="O2218" s="1" t="s">
        <v>3800</v>
      </c>
      <c r="P2218" s="1" t="s">
        <v>3801</v>
      </c>
      <c r="Q2218" s="1" t="s">
        <v>12331</v>
      </c>
      <c r="R2218" s="1" t="s">
        <v>74</v>
      </c>
      <c r="S2218" s="1" t="s">
        <v>36</v>
      </c>
      <c r="T2218" s="1" t="s">
        <v>3803</v>
      </c>
    </row>
    <row r="2219" s="1" customFormat="1" spans="1:20">
      <c r="A2219" s="1" t="s">
        <v>12332</v>
      </c>
      <c r="B2219" s="1" t="s">
        <v>82</v>
      </c>
      <c r="C2219" s="1" t="s">
        <v>12333</v>
      </c>
      <c r="D2219" s="1" t="s">
        <v>3621</v>
      </c>
      <c r="E2219" s="1" t="s">
        <v>12334</v>
      </c>
      <c r="F2219" s="1" t="s">
        <v>82</v>
      </c>
      <c r="G2219" s="1" t="s">
        <v>3840</v>
      </c>
      <c r="H2219" s="1" t="s">
        <v>3765</v>
      </c>
      <c r="I2219" s="1" t="s">
        <v>4050</v>
      </c>
      <c r="J2219" s="1" t="s">
        <v>3798</v>
      </c>
      <c r="K2219" s="1" t="s">
        <v>4050</v>
      </c>
      <c r="L2219" s="1" t="s">
        <v>4050</v>
      </c>
      <c r="M2219" s="1" t="s">
        <v>3799</v>
      </c>
      <c r="N2219" s="1" t="s">
        <v>3799</v>
      </c>
      <c r="O2219" s="1" t="s">
        <v>3800</v>
      </c>
      <c r="P2219" s="1" t="s">
        <v>3801</v>
      </c>
      <c r="Q2219" s="1" t="s">
        <v>12335</v>
      </c>
      <c r="R2219" s="1" t="s">
        <v>74</v>
      </c>
      <c r="S2219" s="1" t="s">
        <v>36</v>
      </c>
      <c r="T2219" s="1" t="s">
        <v>3803</v>
      </c>
    </row>
    <row r="2220" s="1" customFormat="1" spans="1:20">
      <c r="A2220" s="1" t="s">
        <v>12336</v>
      </c>
      <c r="B2220" s="1" t="s">
        <v>82</v>
      </c>
      <c r="C2220" s="1" t="s">
        <v>12337</v>
      </c>
      <c r="D2220" s="1" t="s">
        <v>10327</v>
      </c>
      <c r="E2220" s="1" t="s">
        <v>2809</v>
      </c>
      <c r="F2220" s="1" t="s">
        <v>82</v>
      </c>
      <c r="G2220" s="1" t="s">
        <v>3840</v>
      </c>
      <c r="H2220" s="1" t="s">
        <v>3765</v>
      </c>
      <c r="I2220" s="1" t="s">
        <v>3937</v>
      </c>
      <c r="J2220" s="1" t="s">
        <v>3798</v>
      </c>
      <c r="K2220" s="1" t="s">
        <v>3937</v>
      </c>
      <c r="L2220" s="1" t="s">
        <v>3937</v>
      </c>
      <c r="M2220" s="1" t="s">
        <v>3799</v>
      </c>
      <c r="N2220" s="1" t="s">
        <v>3799</v>
      </c>
      <c r="O2220" s="1" t="s">
        <v>3800</v>
      </c>
      <c r="P2220" s="1" t="s">
        <v>3801</v>
      </c>
      <c r="Q2220" s="1" t="s">
        <v>12338</v>
      </c>
      <c r="R2220" s="1" t="s">
        <v>74</v>
      </c>
      <c r="S2220" s="1" t="s">
        <v>36</v>
      </c>
      <c r="T2220" s="1" t="s">
        <v>3803</v>
      </c>
    </row>
    <row r="2221" s="1" customFormat="1" spans="1:20">
      <c r="A2221" s="1" t="s">
        <v>12339</v>
      </c>
      <c r="B2221" s="1" t="s">
        <v>82</v>
      </c>
      <c r="C2221" s="1" t="s">
        <v>12340</v>
      </c>
      <c r="D2221" s="1" t="s">
        <v>12341</v>
      </c>
      <c r="E2221" s="1" t="s">
        <v>12342</v>
      </c>
      <c r="F2221" s="1" t="s">
        <v>82</v>
      </c>
      <c r="G2221" s="1" t="s">
        <v>3840</v>
      </c>
      <c r="H2221" s="1" t="s">
        <v>3765</v>
      </c>
      <c r="I2221" s="1" t="s">
        <v>3888</v>
      </c>
      <c r="J2221" s="1" t="s">
        <v>3798</v>
      </c>
      <c r="K2221" s="1" t="s">
        <v>3888</v>
      </c>
      <c r="L2221" s="1" t="s">
        <v>3888</v>
      </c>
      <c r="M2221" s="1" t="s">
        <v>3799</v>
      </c>
      <c r="N2221" s="1" t="s">
        <v>3799</v>
      </c>
      <c r="O2221" s="1" t="s">
        <v>3800</v>
      </c>
      <c r="P2221" s="1" t="s">
        <v>3801</v>
      </c>
      <c r="Q2221" s="1" t="s">
        <v>12343</v>
      </c>
      <c r="R2221" s="1" t="s">
        <v>74</v>
      </c>
      <c r="S2221" s="1" t="s">
        <v>36</v>
      </c>
      <c r="T2221" s="1" t="s">
        <v>3803</v>
      </c>
    </row>
    <row r="2222" s="1" customFormat="1" spans="1:20">
      <c r="A2222" s="1" t="s">
        <v>12344</v>
      </c>
      <c r="B2222" s="1" t="s">
        <v>82</v>
      </c>
      <c r="C2222" s="1" t="s">
        <v>12345</v>
      </c>
      <c r="D2222" s="1" t="s">
        <v>12346</v>
      </c>
      <c r="E2222" s="1" t="s">
        <v>12347</v>
      </c>
      <c r="F2222" s="1" t="s">
        <v>3840</v>
      </c>
      <c r="G2222" s="1" t="s">
        <v>7814</v>
      </c>
      <c r="H2222" s="1" t="s">
        <v>3765</v>
      </c>
      <c r="I2222" s="1" t="s">
        <v>4965</v>
      </c>
      <c r="J2222" s="1" t="s">
        <v>3798</v>
      </c>
      <c r="K2222" s="1" t="s">
        <v>4965</v>
      </c>
      <c r="L2222" s="1" t="s">
        <v>4965</v>
      </c>
      <c r="M2222" s="1" t="s">
        <v>3799</v>
      </c>
      <c r="N2222" s="1" t="s">
        <v>3799</v>
      </c>
      <c r="O2222" s="1" t="s">
        <v>3800</v>
      </c>
      <c r="P2222" s="1" t="s">
        <v>3801</v>
      </c>
      <c r="Q2222" s="1" t="s">
        <v>12348</v>
      </c>
      <c r="R2222" s="1" t="s">
        <v>74</v>
      </c>
      <c r="S2222" s="1" t="s">
        <v>36</v>
      </c>
      <c r="T2222" s="1" t="s">
        <v>3803</v>
      </c>
    </row>
    <row r="2223" s="1" customFormat="1" spans="1:20">
      <c r="A2223" s="1" t="s">
        <v>12349</v>
      </c>
      <c r="B2223" s="1" t="s">
        <v>82</v>
      </c>
      <c r="C2223" s="1" t="s">
        <v>12350</v>
      </c>
      <c r="D2223" s="1" t="s">
        <v>822</v>
      </c>
      <c r="E2223" s="1" t="s">
        <v>823</v>
      </c>
      <c r="F2223" s="1" t="s">
        <v>82</v>
      </c>
      <c r="G2223" s="1" t="s">
        <v>3840</v>
      </c>
      <c r="H2223" s="1" t="s">
        <v>3765</v>
      </c>
      <c r="I2223" s="1" t="s">
        <v>4152</v>
      </c>
      <c r="J2223" s="1" t="s">
        <v>3798</v>
      </c>
      <c r="K2223" s="1" t="s">
        <v>4152</v>
      </c>
      <c r="L2223" s="1" t="s">
        <v>4152</v>
      </c>
      <c r="M2223" s="1" t="s">
        <v>3799</v>
      </c>
      <c r="N2223" s="1" t="s">
        <v>3799</v>
      </c>
      <c r="O2223" s="1" t="s">
        <v>3800</v>
      </c>
      <c r="P2223" s="1" t="s">
        <v>3801</v>
      </c>
      <c r="Q2223" s="1" t="s">
        <v>12351</v>
      </c>
      <c r="R2223" s="1" t="s">
        <v>74</v>
      </c>
      <c r="S2223" s="1" t="s">
        <v>36</v>
      </c>
      <c r="T2223" s="1" t="s">
        <v>3803</v>
      </c>
    </row>
    <row r="2224" s="1" customFormat="1" spans="1:20">
      <c r="A2224" s="1" t="s">
        <v>12352</v>
      </c>
      <c r="B2224" s="1" t="s">
        <v>82</v>
      </c>
      <c r="C2224" s="1" t="s">
        <v>12353</v>
      </c>
      <c r="D2224" s="1" t="s">
        <v>4488</v>
      </c>
      <c r="E2224" s="1" t="s">
        <v>12354</v>
      </c>
      <c r="F2224" s="1" t="s">
        <v>3840</v>
      </c>
      <c r="G2224" s="1" t="s">
        <v>7814</v>
      </c>
      <c r="H2224" s="1" t="s">
        <v>3765</v>
      </c>
      <c r="I2224" s="1" t="s">
        <v>4110</v>
      </c>
      <c r="J2224" s="1" t="s">
        <v>3798</v>
      </c>
      <c r="K2224" s="1" t="s">
        <v>4110</v>
      </c>
      <c r="L2224" s="1" t="s">
        <v>4110</v>
      </c>
      <c r="M2224" s="1" t="s">
        <v>3799</v>
      </c>
      <c r="N2224" s="1" t="s">
        <v>3799</v>
      </c>
      <c r="O2224" s="1" t="s">
        <v>3800</v>
      </c>
      <c r="P2224" s="1" t="s">
        <v>3801</v>
      </c>
      <c r="Q2224" s="1" t="s">
        <v>12355</v>
      </c>
      <c r="R2224" s="1" t="s">
        <v>74</v>
      </c>
      <c r="S2224" s="1" t="s">
        <v>36</v>
      </c>
      <c r="T2224" s="1" t="s">
        <v>3803</v>
      </c>
    </row>
    <row r="2225" s="1" customFormat="1" spans="1:20">
      <c r="A2225" s="1" t="s">
        <v>12356</v>
      </c>
      <c r="B2225" s="1" t="s">
        <v>82</v>
      </c>
      <c r="C2225" s="1" t="s">
        <v>12357</v>
      </c>
      <c r="D2225" s="1" t="s">
        <v>11432</v>
      </c>
      <c r="E2225" s="1" t="s">
        <v>12358</v>
      </c>
      <c r="F2225" s="1" t="s">
        <v>82</v>
      </c>
      <c r="G2225" s="1" t="s">
        <v>3840</v>
      </c>
      <c r="H2225" s="1" t="s">
        <v>3765</v>
      </c>
      <c r="I2225" s="1" t="s">
        <v>4152</v>
      </c>
      <c r="J2225" s="1" t="s">
        <v>3798</v>
      </c>
      <c r="K2225" s="1" t="s">
        <v>4152</v>
      </c>
      <c r="L2225" s="1" t="s">
        <v>4152</v>
      </c>
      <c r="M2225" s="1" t="s">
        <v>3799</v>
      </c>
      <c r="N2225" s="1" t="s">
        <v>3799</v>
      </c>
      <c r="O2225" s="1" t="s">
        <v>3800</v>
      </c>
      <c r="P2225" s="1" t="s">
        <v>3801</v>
      </c>
      <c r="Q2225" s="1" t="s">
        <v>12359</v>
      </c>
      <c r="R2225" s="1" t="s">
        <v>74</v>
      </c>
      <c r="S2225" s="1" t="s">
        <v>36</v>
      </c>
      <c r="T2225" s="1" t="s">
        <v>3803</v>
      </c>
    </row>
    <row r="2226" s="1" customFormat="1" spans="1:20">
      <c r="A2226" s="1" t="s">
        <v>12360</v>
      </c>
      <c r="B2226" s="1" t="s">
        <v>82</v>
      </c>
      <c r="C2226" s="1" t="s">
        <v>12361</v>
      </c>
      <c r="D2226" s="1" t="s">
        <v>12362</v>
      </c>
      <c r="E2226" s="1" t="s">
        <v>12363</v>
      </c>
      <c r="F2226" s="1" t="s">
        <v>82</v>
      </c>
      <c r="G2226" s="1" t="s">
        <v>3840</v>
      </c>
      <c r="H2226" s="1" t="s">
        <v>3765</v>
      </c>
      <c r="I2226" s="1" t="s">
        <v>3888</v>
      </c>
      <c r="J2226" s="1" t="s">
        <v>3798</v>
      </c>
      <c r="K2226" s="1" t="s">
        <v>3888</v>
      </c>
      <c r="L2226" s="1" t="s">
        <v>3888</v>
      </c>
      <c r="M2226" s="1" t="s">
        <v>3799</v>
      </c>
      <c r="N2226" s="1" t="s">
        <v>3799</v>
      </c>
      <c r="O2226" s="1" t="s">
        <v>3800</v>
      </c>
      <c r="P2226" s="1" t="s">
        <v>3801</v>
      </c>
      <c r="Q2226" s="1" t="s">
        <v>12364</v>
      </c>
      <c r="R2226" s="1" t="s">
        <v>74</v>
      </c>
      <c r="S2226" s="1" t="s">
        <v>36</v>
      </c>
      <c r="T2226" s="1" t="s">
        <v>3803</v>
      </c>
    </row>
    <row r="2227" s="1" customFormat="1" spans="1:20">
      <c r="A2227" s="1" t="s">
        <v>12365</v>
      </c>
      <c r="B2227" s="1" t="s">
        <v>82</v>
      </c>
      <c r="C2227" s="1" t="s">
        <v>12366</v>
      </c>
      <c r="D2227" s="1" t="s">
        <v>12367</v>
      </c>
      <c r="E2227" s="1" t="s">
        <v>12368</v>
      </c>
      <c r="F2227" s="1" t="s">
        <v>82</v>
      </c>
      <c r="G2227" s="1" t="s">
        <v>3840</v>
      </c>
      <c r="H2227" s="1" t="s">
        <v>3765</v>
      </c>
      <c r="I2227" s="1" t="s">
        <v>4875</v>
      </c>
      <c r="J2227" s="1" t="s">
        <v>3798</v>
      </c>
      <c r="K2227" s="1" t="s">
        <v>4875</v>
      </c>
      <c r="L2227" s="1" t="s">
        <v>4875</v>
      </c>
      <c r="M2227" s="1" t="s">
        <v>3799</v>
      </c>
      <c r="N2227" s="1" t="s">
        <v>3799</v>
      </c>
      <c r="O2227" s="1" t="s">
        <v>3800</v>
      </c>
      <c r="P2227" s="1" t="s">
        <v>3801</v>
      </c>
      <c r="Q2227" s="1" t="s">
        <v>12369</v>
      </c>
      <c r="R2227" s="1" t="s">
        <v>74</v>
      </c>
      <c r="S2227" s="1" t="s">
        <v>36</v>
      </c>
      <c r="T2227" s="1" t="s">
        <v>3803</v>
      </c>
    </row>
    <row r="2228" s="1" customFormat="1" spans="1:20">
      <c r="A2228" s="1" t="s">
        <v>12370</v>
      </c>
      <c r="B2228" s="1" t="s">
        <v>82</v>
      </c>
      <c r="C2228" s="1" t="s">
        <v>12371</v>
      </c>
      <c r="D2228" s="1" t="s">
        <v>2625</v>
      </c>
      <c r="E2228" s="1" t="s">
        <v>12372</v>
      </c>
      <c r="F2228" s="1" t="s">
        <v>82</v>
      </c>
      <c r="G2228" s="1" t="s">
        <v>3840</v>
      </c>
      <c r="H2228" s="1" t="s">
        <v>3765</v>
      </c>
      <c r="I2228" s="1" t="s">
        <v>4594</v>
      </c>
      <c r="J2228" s="1" t="s">
        <v>3798</v>
      </c>
      <c r="K2228" s="1" t="s">
        <v>4594</v>
      </c>
      <c r="L2228" s="1" t="s">
        <v>4594</v>
      </c>
      <c r="M2228" s="1" t="s">
        <v>3799</v>
      </c>
      <c r="N2228" s="1" t="s">
        <v>3799</v>
      </c>
      <c r="O2228" s="1" t="s">
        <v>3800</v>
      </c>
      <c r="P2228" s="1" t="s">
        <v>3801</v>
      </c>
      <c r="Q2228" s="1" t="s">
        <v>12373</v>
      </c>
      <c r="R2228" s="1" t="s">
        <v>74</v>
      </c>
      <c r="S2228" s="1" t="s">
        <v>36</v>
      </c>
      <c r="T2228" s="1" t="s">
        <v>3803</v>
      </c>
    </row>
    <row r="2229" s="1" customFormat="1" spans="1:20">
      <c r="A2229" s="1" t="s">
        <v>12374</v>
      </c>
      <c r="B2229" s="1" t="s">
        <v>82</v>
      </c>
      <c r="C2229" s="1" t="s">
        <v>12375</v>
      </c>
      <c r="D2229" s="1" t="s">
        <v>6557</v>
      </c>
      <c r="E2229" s="1" t="s">
        <v>12376</v>
      </c>
      <c r="F2229" s="1" t="s">
        <v>82</v>
      </c>
      <c r="G2229" s="1" t="s">
        <v>3840</v>
      </c>
      <c r="H2229" s="1" t="s">
        <v>3765</v>
      </c>
      <c r="I2229" s="1" t="s">
        <v>4557</v>
      </c>
      <c r="J2229" s="1" t="s">
        <v>3798</v>
      </c>
      <c r="K2229" s="1" t="s">
        <v>4557</v>
      </c>
      <c r="L2229" s="1" t="s">
        <v>4557</v>
      </c>
      <c r="M2229" s="1" t="s">
        <v>3799</v>
      </c>
      <c r="N2229" s="1" t="s">
        <v>3799</v>
      </c>
      <c r="O2229" s="1" t="s">
        <v>3800</v>
      </c>
      <c r="P2229" s="1" t="s">
        <v>3801</v>
      </c>
      <c r="Q2229" s="1" t="s">
        <v>12377</v>
      </c>
      <c r="R2229" s="1" t="s">
        <v>74</v>
      </c>
      <c r="S2229" s="1" t="s">
        <v>36</v>
      </c>
      <c r="T2229" s="1" t="s">
        <v>3803</v>
      </c>
    </row>
    <row r="2230" s="1" customFormat="1" spans="1:20">
      <c r="A2230" s="1" t="s">
        <v>12378</v>
      </c>
      <c r="B2230" s="1" t="s">
        <v>82</v>
      </c>
      <c r="C2230" s="1" t="s">
        <v>12379</v>
      </c>
      <c r="D2230" s="1" t="s">
        <v>12380</v>
      </c>
      <c r="E2230" s="1" t="s">
        <v>12381</v>
      </c>
      <c r="F2230" s="1" t="s">
        <v>82</v>
      </c>
      <c r="G2230" s="1" t="s">
        <v>3840</v>
      </c>
      <c r="H2230" s="1" t="s">
        <v>3765</v>
      </c>
      <c r="I2230" s="1" t="s">
        <v>4255</v>
      </c>
      <c r="J2230" s="1" t="s">
        <v>3798</v>
      </c>
      <c r="K2230" s="1" t="s">
        <v>4255</v>
      </c>
      <c r="L2230" s="1" t="s">
        <v>4255</v>
      </c>
      <c r="M2230" s="1" t="s">
        <v>3799</v>
      </c>
      <c r="N2230" s="1" t="s">
        <v>3799</v>
      </c>
      <c r="O2230" s="1" t="s">
        <v>3800</v>
      </c>
      <c r="P2230" s="1" t="s">
        <v>3801</v>
      </c>
      <c r="Q2230" s="1" t="s">
        <v>12382</v>
      </c>
      <c r="R2230" s="1" t="s">
        <v>74</v>
      </c>
      <c r="S2230" s="1" t="s">
        <v>36</v>
      </c>
      <c r="T2230" s="1" t="s">
        <v>3803</v>
      </c>
    </row>
    <row r="2231" s="1" customFormat="1" spans="1:20">
      <c r="A2231" s="1" t="s">
        <v>12383</v>
      </c>
      <c r="B2231" s="1" t="s">
        <v>82</v>
      </c>
      <c r="C2231" s="1" t="s">
        <v>12384</v>
      </c>
      <c r="D2231" s="1" t="s">
        <v>12385</v>
      </c>
      <c r="E2231" s="1" t="s">
        <v>12386</v>
      </c>
      <c r="F2231" s="1" t="s">
        <v>82</v>
      </c>
      <c r="G2231" s="1" t="s">
        <v>3840</v>
      </c>
      <c r="H2231" s="1" t="s">
        <v>3765</v>
      </c>
      <c r="I2231" s="1" t="s">
        <v>4346</v>
      </c>
      <c r="J2231" s="1" t="s">
        <v>3798</v>
      </c>
      <c r="K2231" s="1" t="s">
        <v>4346</v>
      </c>
      <c r="L2231" s="1" t="s">
        <v>4346</v>
      </c>
      <c r="M2231" s="1" t="s">
        <v>3799</v>
      </c>
      <c r="N2231" s="1" t="s">
        <v>3799</v>
      </c>
      <c r="O2231" s="1" t="s">
        <v>3800</v>
      </c>
      <c r="P2231" s="1" t="s">
        <v>3801</v>
      </c>
      <c r="Q2231" s="1" t="s">
        <v>12387</v>
      </c>
      <c r="R2231" s="1" t="s">
        <v>74</v>
      </c>
      <c r="S2231" s="1" t="s">
        <v>36</v>
      </c>
      <c r="T2231" s="1" t="s">
        <v>3803</v>
      </c>
    </row>
    <row r="2232" s="1" customFormat="1" spans="1:20">
      <c r="A2232" s="1" t="s">
        <v>12388</v>
      </c>
      <c r="B2232" s="1" t="s">
        <v>82</v>
      </c>
      <c r="C2232" s="1" t="s">
        <v>12389</v>
      </c>
      <c r="D2232" s="1" t="s">
        <v>7686</v>
      </c>
      <c r="E2232" s="1" t="s">
        <v>11043</v>
      </c>
      <c r="F2232" s="1" t="s">
        <v>3840</v>
      </c>
      <c r="G2232" s="1" t="s">
        <v>7814</v>
      </c>
      <c r="H2232" s="1" t="s">
        <v>3765</v>
      </c>
      <c r="I2232" s="1" t="s">
        <v>6149</v>
      </c>
      <c r="J2232" s="1" t="s">
        <v>3798</v>
      </c>
      <c r="K2232" s="1" t="s">
        <v>6149</v>
      </c>
      <c r="L2232" s="1" t="s">
        <v>6149</v>
      </c>
      <c r="M2232" s="1" t="s">
        <v>3799</v>
      </c>
      <c r="N2232" s="1" t="s">
        <v>3799</v>
      </c>
      <c r="O2232" s="1" t="s">
        <v>3800</v>
      </c>
      <c r="P2232" s="1" t="s">
        <v>3801</v>
      </c>
      <c r="Q2232" s="1" t="s">
        <v>12390</v>
      </c>
      <c r="R2232" s="1" t="s">
        <v>74</v>
      </c>
      <c r="S2232" s="1" t="s">
        <v>36</v>
      </c>
      <c r="T2232" s="1" t="s">
        <v>3803</v>
      </c>
    </row>
    <row r="2233" s="1" customFormat="1" spans="1:20">
      <c r="A2233" s="1" t="s">
        <v>12391</v>
      </c>
      <c r="B2233" s="1" t="s">
        <v>82</v>
      </c>
      <c r="C2233" s="1" t="s">
        <v>12392</v>
      </c>
      <c r="D2233" s="1" t="s">
        <v>6618</v>
      </c>
      <c r="E2233" s="1" t="s">
        <v>12393</v>
      </c>
      <c r="F2233" s="1" t="s">
        <v>82</v>
      </c>
      <c r="G2233" s="1" t="s">
        <v>3840</v>
      </c>
      <c r="H2233" s="1" t="s">
        <v>3765</v>
      </c>
      <c r="I2233" s="1" t="s">
        <v>7951</v>
      </c>
      <c r="J2233" s="1" t="s">
        <v>3798</v>
      </c>
      <c r="K2233" s="1" t="s">
        <v>7951</v>
      </c>
      <c r="L2233" s="1" t="s">
        <v>7951</v>
      </c>
      <c r="M2233" s="1" t="s">
        <v>3799</v>
      </c>
      <c r="N2233" s="1" t="s">
        <v>3799</v>
      </c>
      <c r="O2233" s="1" t="s">
        <v>3800</v>
      </c>
      <c r="P2233" s="1" t="s">
        <v>3801</v>
      </c>
      <c r="Q2233" s="1" t="s">
        <v>12394</v>
      </c>
      <c r="R2233" s="1" t="s">
        <v>74</v>
      </c>
      <c r="S2233" s="1" t="s">
        <v>36</v>
      </c>
      <c r="T2233" s="1" t="s">
        <v>3803</v>
      </c>
    </row>
    <row r="2234" s="1" customFormat="1" spans="1:20">
      <c r="A2234" s="1" t="s">
        <v>12395</v>
      </c>
      <c r="B2234" s="1" t="s">
        <v>82</v>
      </c>
      <c r="C2234" s="1" t="s">
        <v>12396</v>
      </c>
      <c r="D2234" s="1" t="s">
        <v>12397</v>
      </c>
      <c r="E2234" s="1" t="s">
        <v>12398</v>
      </c>
      <c r="F2234" s="1" t="s">
        <v>82</v>
      </c>
      <c r="G2234" s="1" t="s">
        <v>3840</v>
      </c>
      <c r="H2234" s="1" t="s">
        <v>3765</v>
      </c>
      <c r="I2234" s="1" t="s">
        <v>4971</v>
      </c>
      <c r="J2234" s="1" t="s">
        <v>3798</v>
      </c>
      <c r="K2234" s="1" t="s">
        <v>4971</v>
      </c>
      <c r="L2234" s="1" t="s">
        <v>4971</v>
      </c>
      <c r="M2234" s="1" t="s">
        <v>3799</v>
      </c>
      <c r="N2234" s="1" t="s">
        <v>3799</v>
      </c>
      <c r="O2234" s="1" t="s">
        <v>3800</v>
      </c>
      <c r="P2234" s="1" t="s">
        <v>3801</v>
      </c>
      <c r="Q2234" s="1" t="s">
        <v>12399</v>
      </c>
      <c r="R2234" s="1" t="s">
        <v>74</v>
      </c>
      <c r="S2234" s="1" t="s">
        <v>36</v>
      </c>
      <c r="T2234" s="1" t="s">
        <v>3803</v>
      </c>
    </row>
    <row r="2235" s="1" customFormat="1" spans="1:20">
      <c r="A2235" s="1" t="s">
        <v>12400</v>
      </c>
      <c r="B2235" s="1" t="s">
        <v>82</v>
      </c>
      <c r="C2235" s="1" t="s">
        <v>12401</v>
      </c>
      <c r="D2235" s="1" t="s">
        <v>12402</v>
      </c>
      <c r="E2235" s="1" t="s">
        <v>12403</v>
      </c>
      <c r="F2235" s="1" t="s">
        <v>82</v>
      </c>
      <c r="G2235" s="1" t="s">
        <v>3840</v>
      </c>
      <c r="H2235" s="1" t="s">
        <v>3765</v>
      </c>
      <c r="I2235" s="1" t="s">
        <v>5081</v>
      </c>
      <c r="J2235" s="1" t="s">
        <v>3798</v>
      </c>
      <c r="K2235" s="1" t="s">
        <v>5081</v>
      </c>
      <c r="L2235" s="1" t="s">
        <v>5081</v>
      </c>
      <c r="M2235" s="1" t="s">
        <v>3799</v>
      </c>
      <c r="N2235" s="1" t="s">
        <v>3799</v>
      </c>
      <c r="O2235" s="1" t="s">
        <v>3800</v>
      </c>
      <c r="P2235" s="1" t="s">
        <v>3801</v>
      </c>
      <c r="Q2235" s="1" t="s">
        <v>12404</v>
      </c>
      <c r="R2235" s="1" t="s">
        <v>74</v>
      </c>
      <c r="S2235" s="1" t="s">
        <v>36</v>
      </c>
      <c r="T2235" s="1" t="s">
        <v>3803</v>
      </c>
    </row>
    <row r="2236" s="1" customFormat="1" spans="1:20">
      <c r="A2236" s="1" t="s">
        <v>12405</v>
      </c>
      <c r="B2236" s="1" t="s">
        <v>82</v>
      </c>
      <c r="C2236" s="1" t="s">
        <v>12406</v>
      </c>
      <c r="D2236" s="1" t="s">
        <v>12407</v>
      </c>
      <c r="E2236" s="1" t="s">
        <v>12408</v>
      </c>
      <c r="F2236" s="1" t="s">
        <v>82</v>
      </c>
      <c r="G2236" s="1" t="s">
        <v>3840</v>
      </c>
      <c r="H2236" s="1" t="s">
        <v>3765</v>
      </c>
      <c r="I2236" s="1" t="s">
        <v>5211</v>
      </c>
      <c r="J2236" s="1" t="s">
        <v>3798</v>
      </c>
      <c r="K2236" s="1" t="s">
        <v>5211</v>
      </c>
      <c r="L2236" s="1" t="s">
        <v>5211</v>
      </c>
      <c r="M2236" s="1" t="s">
        <v>3799</v>
      </c>
      <c r="N2236" s="1" t="s">
        <v>3799</v>
      </c>
      <c r="O2236" s="1" t="s">
        <v>3800</v>
      </c>
      <c r="P2236" s="1" t="s">
        <v>3801</v>
      </c>
      <c r="Q2236" s="1" t="s">
        <v>12409</v>
      </c>
      <c r="R2236" s="1" t="s">
        <v>74</v>
      </c>
      <c r="S2236" s="1" t="s">
        <v>36</v>
      </c>
      <c r="T2236" s="1" t="s">
        <v>3803</v>
      </c>
    </row>
    <row r="2237" s="1" customFormat="1" spans="1:20">
      <c r="A2237" s="1" t="s">
        <v>12410</v>
      </c>
      <c r="B2237" s="1" t="s">
        <v>82</v>
      </c>
      <c r="C2237" s="1" t="s">
        <v>12411</v>
      </c>
      <c r="D2237" s="1" t="s">
        <v>4608</v>
      </c>
      <c r="E2237" s="1" t="s">
        <v>12412</v>
      </c>
      <c r="F2237" s="1" t="s">
        <v>3840</v>
      </c>
      <c r="G2237" s="1" t="s">
        <v>7814</v>
      </c>
      <c r="H2237" s="1" t="s">
        <v>3765</v>
      </c>
      <c r="I2237" s="1" t="s">
        <v>12413</v>
      </c>
      <c r="J2237" s="1" t="s">
        <v>3798</v>
      </c>
      <c r="K2237" s="1" t="s">
        <v>12413</v>
      </c>
      <c r="L2237" s="1" t="s">
        <v>12413</v>
      </c>
      <c r="M2237" s="1" t="s">
        <v>3799</v>
      </c>
      <c r="N2237" s="1" t="s">
        <v>3799</v>
      </c>
      <c r="O2237" s="1" t="s">
        <v>3800</v>
      </c>
      <c r="P2237" s="1" t="s">
        <v>3801</v>
      </c>
      <c r="Q2237" s="1" t="s">
        <v>12414</v>
      </c>
      <c r="R2237" s="1" t="s">
        <v>74</v>
      </c>
      <c r="S2237" s="1" t="s">
        <v>36</v>
      </c>
      <c r="T2237" s="1" t="s">
        <v>3803</v>
      </c>
    </row>
    <row r="2238" s="1" customFormat="1" spans="1:20">
      <c r="A2238" s="1" t="s">
        <v>12415</v>
      </c>
      <c r="B2238" s="1" t="s">
        <v>82</v>
      </c>
      <c r="C2238" s="1" t="s">
        <v>12416</v>
      </c>
      <c r="D2238" s="1" t="s">
        <v>12417</v>
      </c>
      <c r="E2238" s="1" t="s">
        <v>12418</v>
      </c>
      <c r="F2238" s="1" t="s">
        <v>82</v>
      </c>
      <c r="G2238" s="1" t="s">
        <v>3840</v>
      </c>
      <c r="H2238" s="1" t="s">
        <v>3765</v>
      </c>
      <c r="I2238" s="1" t="s">
        <v>4677</v>
      </c>
      <c r="J2238" s="1" t="s">
        <v>3798</v>
      </c>
      <c r="K2238" s="1" t="s">
        <v>4677</v>
      </c>
      <c r="L2238" s="1" t="s">
        <v>4677</v>
      </c>
      <c r="M2238" s="1" t="s">
        <v>3799</v>
      </c>
      <c r="N2238" s="1" t="s">
        <v>3799</v>
      </c>
      <c r="O2238" s="1" t="s">
        <v>3800</v>
      </c>
      <c r="P2238" s="1" t="s">
        <v>3801</v>
      </c>
      <c r="Q2238" s="1" t="s">
        <v>12419</v>
      </c>
      <c r="R2238" s="1" t="s">
        <v>74</v>
      </c>
      <c r="S2238" s="1" t="s">
        <v>36</v>
      </c>
      <c r="T2238" s="1" t="s">
        <v>3803</v>
      </c>
    </row>
    <row r="2239" s="1" customFormat="1" spans="1:20">
      <c r="A2239" s="1" t="s">
        <v>12420</v>
      </c>
      <c r="B2239" s="1" t="s">
        <v>82</v>
      </c>
      <c r="C2239" s="1" t="s">
        <v>12421</v>
      </c>
      <c r="D2239" s="1" t="s">
        <v>12422</v>
      </c>
      <c r="E2239" s="1" t="s">
        <v>12423</v>
      </c>
      <c r="F2239" s="1" t="s">
        <v>82</v>
      </c>
      <c r="G2239" s="1" t="s">
        <v>3840</v>
      </c>
      <c r="H2239" s="1" t="s">
        <v>3765</v>
      </c>
      <c r="I2239" s="1" t="s">
        <v>4923</v>
      </c>
      <c r="J2239" s="1" t="s">
        <v>3798</v>
      </c>
      <c r="K2239" s="1" t="s">
        <v>4923</v>
      </c>
      <c r="L2239" s="1" t="s">
        <v>4923</v>
      </c>
      <c r="M2239" s="1" t="s">
        <v>3799</v>
      </c>
      <c r="N2239" s="1" t="s">
        <v>3799</v>
      </c>
      <c r="O2239" s="1" t="s">
        <v>3800</v>
      </c>
      <c r="P2239" s="1" t="s">
        <v>3801</v>
      </c>
      <c r="Q2239" s="1" t="s">
        <v>12424</v>
      </c>
      <c r="R2239" s="1" t="s">
        <v>74</v>
      </c>
      <c r="S2239" s="1" t="s">
        <v>36</v>
      </c>
      <c r="T2239" s="1" t="s">
        <v>3803</v>
      </c>
    </row>
    <row r="2240" s="1" customFormat="1" spans="1:20">
      <c r="A2240" s="1" t="s">
        <v>12425</v>
      </c>
      <c r="B2240" s="1" t="s">
        <v>82</v>
      </c>
      <c r="C2240" s="1" t="s">
        <v>12426</v>
      </c>
      <c r="D2240" s="1" t="s">
        <v>12427</v>
      </c>
      <c r="E2240" s="1" t="s">
        <v>12428</v>
      </c>
      <c r="F2240" s="1" t="s">
        <v>82</v>
      </c>
      <c r="G2240" s="1" t="s">
        <v>3840</v>
      </c>
      <c r="H2240" s="1" t="s">
        <v>3765</v>
      </c>
      <c r="I2240" s="1" t="s">
        <v>4725</v>
      </c>
      <c r="J2240" s="1" t="s">
        <v>3798</v>
      </c>
      <c r="K2240" s="1" t="s">
        <v>4725</v>
      </c>
      <c r="L2240" s="1" t="s">
        <v>4725</v>
      </c>
      <c r="M2240" s="1" t="s">
        <v>3799</v>
      </c>
      <c r="N2240" s="1" t="s">
        <v>3799</v>
      </c>
      <c r="O2240" s="1" t="s">
        <v>3800</v>
      </c>
      <c r="P2240" s="1" t="s">
        <v>3801</v>
      </c>
      <c r="Q2240" s="1" t="s">
        <v>12429</v>
      </c>
      <c r="R2240" s="1" t="s">
        <v>74</v>
      </c>
      <c r="S2240" s="1" t="s">
        <v>36</v>
      </c>
      <c r="T2240" s="1" t="s">
        <v>3803</v>
      </c>
    </row>
    <row r="2241" s="1" customFormat="1" spans="1:20">
      <c r="A2241" s="1" t="s">
        <v>12430</v>
      </c>
      <c r="B2241" s="1" t="s">
        <v>82</v>
      </c>
      <c r="C2241" s="1" t="s">
        <v>12431</v>
      </c>
      <c r="D2241" s="1" t="s">
        <v>12432</v>
      </c>
      <c r="E2241" s="1" t="s">
        <v>12433</v>
      </c>
      <c r="F2241" s="1" t="s">
        <v>3840</v>
      </c>
      <c r="G2241" s="1" t="s">
        <v>7814</v>
      </c>
      <c r="H2241" s="1" t="s">
        <v>3765</v>
      </c>
      <c r="I2241" s="1" t="s">
        <v>4912</v>
      </c>
      <c r="J2241" s="1" t="s">
        <v>3798</v>
      </c>
      <c r="K2241" s="1" t="s">
        <v>4912</v>
      </c>
      <c r="L2241" s="1" t="s">
        <v>4912</v>
      </c>
      <c r="M2241" s="1" t="s">
        <v>3799</v>
      </c>
      <c r="N2241" s="1" t="s">
        <v>3799</v>
      </c>
      <c r="O2241" s="1" t="s">
        <v>3800</v>
      </c>
      <c r="P2241" s="1" t="s">
        <v>3801</v>
      </c>
      <c r="Q2241" s="1" t="s">
        <v>12434</v>
      </c>
      <c r="R2241" s="1" t="s">
        <v>74</v>
      </c>
      <c r="S2241" s="1" t="s">
        <v>36</v>
      </c>
      <c r="T2241" s="1" t="s">
        <v>3803</v>
      </c>
    </row>
    <row r="2242" s="1" customFormat="1" spans="1:20">
      <c r="A2242" s="1" t="s">
        <v>12435</v>
      </c>
      <c r="B2242" s="1" t="s">
        <v>82</v>
      </c>
      <c r="C2242" s="1" t="s">
        <v>12436</v>
      </c>
      <c r="D2242" s="1" t="s">
        <v>7564</v>
      </c>
      <c r="E2242" s="1" t="s">
        <v>7565</v>
      </c>
      <c r="F2242" s="1" t="s">
        <v>82</v>
      </c>
      <c r="G2242" s="1" t="s">
        <v>3840</v>
      </c>
      <c r="H2242" s="1" t="s">
        <v>3765</v>
      </c>
      <c r="I2242" s="1" t="s">
        <v>4196</v>
      </c>
      <c r="J2242" s="1" t="s">
        <v>3798</v>
      </c>
      <c r="K2242" s="1" t="s">
        <v>4196</v>
      </c>
      <c r="L2242" s="1" t="s">
        <v>4196</v>
      </c>
      <c r="M2242" s="1" t="s">
        <v>3799</v>
      </c>
      <c r="N2242" s="1" t="s">
        <v>3799</v>
      </c>
      <c r="O2242" s="1" t="s">
        <v>3800</v>
      </c>
      <c r="P2242" s="1" t="s">
        <v>3801</v>
      </c>
      <c r="Q2242" s="1" t="s">
        <v>12437</v>
      </c>
      <c r="R2242" s="1" t="s">
        <v>74</v>
      </c>
      <c r="S2242" s="1" t="s">
        <v>36</v>
      </c>
      <c r="T2242" s="1" t="s">
        <v>3803</v>
      </c>
    </row>
    <row r="2243" s="1" customFormat="1" spans="1:20">
      <c r="A2243" s="1" t="s">
        <v>12438</v>
      </c>
      <c r="B2243" s="1" t="s">
        <v>82</v>
      </c>
      <c r="C2243" s="1" t="s">
        <v>12439</v>
      </c>
      <c r="D2243" s="1" t="s">
        <v>12440</v>
      </c>
      <c r="E2243" s="1" t="s">
        <v>12441</v>
      </c>
      <c r="F2243" s="1" t="s">
        <v>82</v>
      </c>
      <c r="G2243" s="1" t="s">
        <v>3840</v>
      </c>
      <c r="H2243" s="1" t="s">
        <v>3765</v>
      </c>
      <c r="I2243" s="1" t="s">
        <v>5072</v>
      </c>
      <c r="J2243" s="1" t="s">
        <v>3798</v>
      </c>
      <c r="K2243" s="1" t="s">
        <v>5072</v>
      </c>
      <c r="L2243" s="1" t="s">
        <v>5072</v>
      </c>
      <c r="M2243" s="1" t="s">
        <v>3799</v>
      </c>
      <c r="N2243" s="1" t="s">
        <v>3799</v>
      </c>
      <c r="O2243" s="1" t="s">
        <v>3800</v>
      </c>
      <c r="P2243" s="1" t="s">
        <v>3801</v>
      </c>
      <c r="Q2243" s="1" t="s">
        <v>12442</v>
      </c>
      <c r="R2243" s="1" t="s">
        <v>74</v>
      </c>
      <c r="S2243" s="1" t="s">
        <v>36</v>
      </c>
      <c r="T2243" s="1" t="s">
        <v>3803</v>
      </c>
    </row>
    <row r="2244" s="1" customFormat="1" spans="1:20">
      <c r="A2244" s="1" t="s">
        <v>12443</v>
      </c>
      <c r="B2244" s="1" t="s">
        <v>82</v>
      </c>
      <c r="C2244" s="1" t="s">
        <v>12444</v>
      </c>
      <c r="D2244" s="1" t="s">
        <v>12445</v>
      </c>
      <c r="E2244" s="1" t="s">
        <v>12446</v>
      </c>
      <c r="F2244" s="1" t="s">
        <v>82</v>
      </c>
      <c r="G2244" s="1" t="s">
        <v>3840</v>
      </c>
      <c r="H2244" s="1" t="s">
        <v>3765</v>
      </c>
      <c r="I2244" s="1" t="s">
        <v>5456</v>
      </c>
      <c r="J2244" s="1" t="s">
        <v>3798</v>
      </c>
      <c r="K2244" s="1" t="s">
        <v>5456</v>
      </c>
      <c r="L2244" s="1" t="s">
        <v>5456</v>
      </c>
      <c r="M2244" s="1" t="s">
        <v>3799</v>
      </c>
      <c r="N2244" s="1" t="s">
        <v>3799</v>
      </c>
      <c r="O2244" s="1" t="s">
        <v>3800</v>
      </c>
      <c r="P2244" s="1" t="s">
        <v>3801</v>
      </c>
      <c r="Q2244" s="1" t="s">
        <v>12447</v>
      </c>
      <c r="R2244" s="1" t="s">
        <v>74</v>
      </c>
      <c r="S2244" s="1" t="s">
        <v>36</v>
      </c>
      <c r="T2244" s="1" t="s">
        <v>3803</v>
      </c>
    </row>
    <row r="2245" s="1" customFormat="1" spans="1:20">
      <c r="A2245" s="1" t="s">
        <v>12448</v>
      </c>
      <c r="B2245" s="1" t="s">
        <v>82</v>
      </c>
      <c r="C2245" s="1" t="s">
        <v>12449</v>
      </c>
      <c r="D2245" s="1" t="s">
        <v>12450</v>
      </c>
      <c r="E2245" s="1" t="s">
        <v>12451</v>
      </c>
      <c r="F2245" s="1" t="s">
        <v>82</v>
      </c>
      <c r="G2245" s="1" t="s">
        <v>3840</v>
      </c>
      <c r="H2245" s="1" t="s">
        <v>3765</v>
      </c>
      <c r="I2245" s="1" t="s">
        <v>4326</v>
      </c>
      <c r="J2245" s="1" t="s">
        <v>3798</v>
      </c>
      <c r="K2245" s="1" t="s">
        <v>4326</v>
      </c>
      <c r="L2245" s="1" t="s">
        <v>4326</v>
      </c>
      <c r="M2245" s="1" t="s">
        <v>3799</v>
      </c>
      <c r="N2245" s="1" t="s">
        <v>3799</v>
      </c>
      <c r="O2245" s="1" t="s">
        <v>3800</v>
      </c>
      <c r="P2245" s="1" t="s">
        <v>3801</v>
      </c>
      <c r="Q2245" s="1" t="s">
        <v>12452</v>
      </c>
      <c r="R2245" s="1" t="s">
        <v>74</v>
      </c>
      <c r="S2245" s="1" t="s">
        <v>36</v>
      </c>
      <c r="T2245" s="1" t="s">
        <v>3803</v>
      </c>
    </row>
    <row r="2246" s="1" customFormat="1" spans="1:20">
      <c r="A2246" s="1" t="s">
        <v>12453</v>
      </c>
      <c r="B2246" s="1" t="s">
        <v>82</v>
      </c>
      <c r="C2246" s="1" t="s">
        <v>12454</v>
      </c>
      <c r="D2246" s="1" t="s">
        <v>3504</v>
      </c>
      <c r="E2246" s="1" t="s">
        <v>3505</v>
      </c>
      <c r="F2246" s="1" t="s">
        <v>82</v>
      </c>
      <c r="G2246" s="1" t="s">
        <v>3840</v>
      </c>
      <c r="H2246" s="1" t="s">
        <v>3765</v>
      </c>
      <c r="I2246" s="1" t="s">
        <v>4329</v>
      </c>
      <c r="J2246" s="1" t="s">
        <v>3798</v>
      </c>
      <c r="K2246" s="1" t="s">
        <v>4329</v>
      </c>
      <c r="L2246" s="1" t="s">
        <v>4329</v>
      </c>
      <c r="M2246" s="1" t="s">
        <v>3799</v>
      </c>
      <c r="N2246" s="1" t="s">
        <v>3799</v>
      </c>
      <c r="O2246" s="1" t="s">
        <v>3800</v>
      </c>
      <c r="P2246" s="1" t="s">
        <v>3801</v>
      </c>
      <c r="Q2246" s="1" t="s">
        <v>12455</v>
      </c>
      <c r="R2246" s="1" t="s">
        <v>74</v>
      </c>
      <c r="S2246" s="1" t="s">
        <v>36</v>
      </c>
      <c r="T2246" s="1" t="s">
        <v>3803</v>
      </c>
    </row>
    <row r="2247" s="1" customFormat="1" spans="1:20">
      <c r="A2247" s="1" t="s">
        <v>12456</v>
      </c>
      <c r="B2247" s="1" t="s">
        <v>82</v>
      </c>
      <c r="C2247" s="1" t="s">
        <v>12457</v>
      </c>
      <c r="D2247" s="1" t="s">
        <v>1064</v>
      </c>
      <c r="E2247" s="1" t="s">
        <v>1065</v>
      </c>
      <c r="F2247" s="1" t="s">
        <v>82</v>
      </c>
      <c r="G2247" s="1" t="s">
        <v>3840</v>
      </c>
      <c r="H2247" s="1" t="s">
        <v>3765</v>
      </c>
      <c r="I2247" s="1" t="s">
        <v>4677</v>
      </c>
      <c r="J2247" s="1" t="s">
        <v>3798</v>
      </c>
      <c r="K2247" s="1" t="s">
        <v>4677</v>
      </c>
      <c r="L2247" s="1" t="s">
        <v>4677</v>
      </c>
      <c r="M2247" s="1" t="s">
        <v>3799</v>
      </c>
      <c r="N2247" s="1" t="s">
        <v>3799</v>
      </c>
      <c r="O2247" s="1" t="s">
        <v>3800</v>
      </c>
      <c r="P2247" s="1" t="s">
        <v>3801</v>
      </c>
      <c r="Q2247" s="1" t="s">
        <v>12458</v>
      </c>
      <c r="R2247" s="1" t="s">
        <v>74</v>
      </c>
      <c r="S2247" s="1" t="s">
        <v>36</v>
      </c>
      <c r="T2247" s="1" t="s">
        <v>3803</v>
      </c>
    </row>
    <row r="2248" s="1" customFormat="1" spans="1:20">
      <c r="A2248" s="1" t="s">
        <v>12459</v>
      </c>
      <c r="B2248" s="1" t="s">
        <v>82</v>
      </c>
      <c r="C2248" s="1" t="s">
        <v>12460</v>
      </c>
      <c r="D2248" s="1" t="s">
        <v>12461</v>
      </c>
      <c r="E2248" s="1" t="s">
        <v>12462</v>
      </c>
      <c r="F2248" s="1" t="s">
        <v>82</v>
      </c>
      <c r="G2248" s="1" t="s">
        <v>3840</v>
      </c>
      <c r="H2248" s="1" t="s">
        <v>3765</v>
      </c>
      <c r="I2248" s="1" t="s">
        <v>4000</v>
      </c>
      <c r="J2248" s="1" t="s">
        <v>3798</v>
      </c>
      <c r="K2248" s="1" t="s">
        <v>4000</v>
      </c>
      <c r="L2248" s="1" t="s">
        <v>4000</v>
      </c>
      <c r="M2248" s="1" t="s">
        <v>3799</v>
      </c>
      <c r="N2248" s="1" t="s">
        <v>3799</v>
      </c>
      <c r="O2248" s="1" t="s">
        <v>3800</v>
      </c>
      <c r="P2248" s="1" t="s">
        <v>3801</v>
      </c>
      <c r="Q2248" s="1" t="s">
        <v>12463</v>
      </c>
      <c r="R2248" s="1" t="s">
        <v>74</v>
      </c>
      <c r="S2248" s="1" t="s">
        <v>36</v>
      </c>
      <c r="T2248" s="1" t="s">
        <v>3803</v>
      </c>
    </row>
    <row r="2249" s="1" customFormat="1" spans="1:20">
      <c r="A2249" s="1" t="s">
        <v>12464</v>
      </c>
      <c r="B2249" s="1" t="s">
        <v>82</v>
      </c>
      <c r="C2249" s="1" t="s">
        <v>12465</v>
      </c>
      <c r="D2249" s="1" t="s">
        <v>12466</v>
      </c>
      <c r="E2249" s="1" t="s">
        <v>12467</v>
      </c>
      <c r="F2249" s="1" t="s">
        <v>82</v>
      </c>
      <c r="G2249" s="1" t="s">
        <v>3840</v>
      </c>
      <c r="H2249" s="1" t="s">
        <v>3765</v>
      </c>
      <c r="I2249" s="1" t="s">
        <v>4594</v>
      </c>
      <c r="J2249" s="1" t="s">
        <v>3798</v>
      </c>
      <c r="K2249" s="1" t="s">
        <v>4594</v>
      </c>
      <c r="L2249" s="1" t="s">
        <v>4594</v>
      </c>
      <c r="M2249" s="1" t="s">
        <v>3799</v>
      </c>
      <c r="N2249" s="1" t="s">
        <v>3799</v>
      </c>
      <c r="O2249" s="1" t="s">
        <v>3800</v>
      </c>
      <c r="P2249" s="1" t="s">
        <v>3801</v>
      </c>
      <c r="Q2249" s="1" t="s">
        <v>12468</v>
      </c>
      <c r="R2249" s="1" t="s">
        <v>74</v>
      </c>
      <c r="S2249" s="1" t="s">
        <v>36</v>
      </c>
      <c r="T2249" s="1" t="s">
        <v>3803</v>
      </c>
    </row>
    <row r="2250" s="1" customFormat="1" spans="1:20">
      <c r="A2250" s="1" t="s">
        <v>12469</v>
      </c>
      <c r="B2250" s="1" t="s">
        <v>82</v>
      </c>
      <c r="C2250" s="1" t="s">
        <v>12470</v>
      </c>
      <c r="D2250" s="1" t="s">
        <v>12471</v>
      </c>
      <c r="E2250" s="1" t="s">
        <v>12472</v>
      </c>
      <c r="F2250" s="1" t="s">
        <v>82</v>
      </c>
      <c r="G2250" s="1" t="s">
        <v>3840</v>
      </c>
      <c r="H2250" s="1" t="s">
        <v>3765</v>
      </c>
      <c r="I2250" s="1" t="s">
        <v>5072</v>
      </c>
      <c r="J2250" s="1" t="s">
        <v>3798</v>
      </c>
      <c r="K2250" s="1" t="s">
        <v>5072</v>
      </c>
      <c r="L2250" s="1" t="s">
        <v>5072</v>
      </c>
      <c r="M2250" s="1" t="s">
        <v>3799</v>
      </c>
      <c r="N2250" s="1" t="s">
        <v>3799</v>
      </c>
      <c r="O2250" s="1" t="s">
        <v>3800</v>
      </c>
      <c r="P2250" s="1" t="s">
        <v>3801</v>
      </c>
      <c r="Q2250" s="1" t="s">
        <v>12473</v>
      </c>
      <c r="R2250" s="1" t="s">
        <v>74</v>
      </c>
      <c r="S2250" s="1" t="s">
        <v>36</v>
      </c>
      <c r="T2250" s="1" t="s">
        <v>3803</v>
      </c>
    </row>
    <row r="2251" s="1" customFormat="1" spans="1:20">
      <c r="A2251" s="1" t="s">
        <v>12474</v>
      </c>
      <c r="B2251" s="1" t="s">
        <v>82</v>
      </c>
      <c r="C2251" s="1" t="s">
        <v>12475</v>
      </c>
      <c r="D2251" s="1" t="s">
        <v>4555</v>
      </c>
      <c r="E2251" s="1" t="s">
        <v>12476</v>
      </c>
      <c r="F2251" s="1" t="s">
        <v>82</v>
      </c>
      <c r="G2251" s="1" t="s">
        <v>3840</v>
      </c>
      <c r="H2251" s="1" t="s">
        <v>3765</v>
      </c>
      <c r="I2251" s="1" t="s">
        <v>3905</v>
      </c>
      <c r="J2251" s="1" t="s">
        <v>3798</v>
      </c>
      <c r="K2251" s="1" t="s">
        <v>3905</v>
      </c>
      <c r="L2251" s="1" t="s">
        <v>3905</v>
      </c>
      <c r="M2251" s="1" t="s">
        <v>3799</v>
      </c>
      <c r="N2251" s="1" t="s">
        <v>3799</v>
      </c>
      <c r="O2251" s="1" t="s">
        <v>3800</v>
      </c>
      <c r="P2251" s="1" t="s">
        <v>3801</v>
      </c>
      <c r="Q2251" s="1" t="s">
        <v>12477</v>
      </c>
      <c r="R2251" s="1" t="s">
        <v>74</v>
      </c>
      <c r="S2251" s="1" t="s">
        <v>36</v>
      </c>
      <c r="T2251" s="1" t="s">
        <v>3803</v>
      </c>
    </row>
    <row r="2252" s="1" customFormat="1" spans="1:20">
      <c r="A2252" s="1" t="s">
        <v>12478</v>
      </c>
      <c r="B2252" s="1" t="s">
        <v>82</v>
      </c>
      <c r="C2252" s="1" t="s">
        <v>12479</v>
      </c>
      <c r="D2252" s="1" t="s">
        <v>3426</v>
      </c>
      <c r="E2252" s="1" t="s">
        <v>12480</v>
      </c>
      <c r="F2252" s="1" t="s">
        <v>3840</v>
      </c>
      <c r="G2252" s="1" t="s">
        <v>7814</v>
      </c>
      <c r="H2252" s="1" t="s">
        <v>3765</v>
      </c>
      <c r="I2252" s="1" t="s">
        <v>4384</v>
      </c>
      <c r="J2252" s="1" t="s">
        <v>3798</v>
      </c>
      <c r="K2252" s="1" t="s">
        <v>4384</v>
      </c>
      <c r="L2252" s="1" t="s">
        <v>4384</v>
      </c>
      <c r="M2252" s="1" t="s">
        <v>3799</v>
      </c>
      <c r="N2252" s="1" t="s">
        <v>3799</v>
      </c>
      <c r="O2252" s="1" t="s">
        <v>3800</v>
      </c>
      <c r="P2252" s="1" t="s">
        <v>3801</v>
      </c>
      <c r="Q2252" s="1" t="s">
        <v>12481</v>
      </c>
      <c r="R2252" s="1" t="s">
        <v>74</v>
      </c>
      <c r="S2252" s="1" t="s">
        <v>36</v>
      </c>
      <c r="T2252" s="1" t="s">
        <v>3803</v>
      </c>
    </row>
    <row r="2253" s="1" customFormat="1" spans="1:20">
      <c r="A2253" s="1" t="s">
        <v>12482</v>
      </c>
      <c r="B2253" s="1" t="s">
        <v>82</v>
      </c>
      <c r="C2253" s="1" t="s">
        <v>12483</v>
      </c>
      <c r="D2253" s="1" t="s">
        <v>7168</v>
      </c>
      <c r="E2253" s="1" t="s">
        <v>12484</v>
      </c>
      <c r="F2253" s="1" t="s">
        <v>82</v>
      </c>
      <c r="G2253" s="1" t="s">
        <v>3840</v>
      </c>
      <c r="H2253" s="1" t="s">
        <v>3765</v>
      </c>
      <c r="I2253" s="1" t="s">
        <v>4050</v>
      </c>
      <c r="J2253" s="1" t="s">
        <v>3798</v>
      </c>
      <c r="K2253" s="1" t="s">
        <v>4050</v>
      </c>
      <c r="L2253" s="1" t="s">
        <v>4050</v>
      </c>
      <c r="M2253" s="1" t="s">
        <v>3799</v>
      </c>
      <c r="N2253" s="1" t="s">
        <v>3799</v>
      </c>
      <c r="O2253" s="1" t="s">
        <v>3800</v>
      </c>
      <c r="P2253" s="1" t="s">
        <v>3801</v>
      </c>
      <c r="Q2253" s="1" t="s">
        <v>12485</v>
      </c>
      <c r="R2253" s="1" t="s">
        <v>74</v>
      </c>
      <c r="S2253" s="1" t="s">
        <v>36</v>
      </c>
      <c r="T2253" s="1" t="s">
        <v>3803</v>
      </c>
    </row>
    <row r="2254" s="1" customFormat="1" spans="1:20">
      <c r="A2254" s="1" t="s">
        <v>12486</v>
      </c>
      <c r="B2254" s="1" t="s">
        <v>82</v>
      </c>
      <c r="C2254" s="1" t="s">
        <v>12487</v>
      </c>
      <c r="D2254" s="1" t="s">
        <v>12488</v>
      </c>
      <c r="E2254" s="1" t="s">
        <v>12489</v>
      </c>
      <c r="F2254" s="1" t="s">
        <v>82</v>
      </c>
      <c r="G2254" s="1" t="s">
        <v>3840</v>
      </c>
      <c r="H2254" s="1" t="s">
        <v>3765</v>
      </c>
      <c r="I2254" s="1" t="s">
        <v>6430</v>
      </c>
      <c r="J2254" s="1" t="s">
        <v>3798</v>
      </c>
      <c r="K2254" s="1" t="s">
        <v>6430</v>
      </c>
      <c r="L2254" s="1" t="s">
        <v>6430</v>
      </c>
      <c r="M2254" s="1" t="s">
        <v>3799</v>
      </c>
      <c r="N2254" s="1" t="s">
        <v>3799</v>
      </c>
      <c r="O2254" s="1" t="s">
        <v>3800</v>
      </c>
      <c r="P2254" s="1" t="s">
        <v>3801</v>
      </c>
      <c r="Q2254" s="1" t="s">
        <v>12490</v>
      </c>
      <c r="R2254" s="1" t="s">
        <v>74</v>
      </c>
      <c r="S2254" s="1" t="s">
        <v>36</v>
      </c>
      <c r="T2254" s="1" t="s">
        <v>3803</v>
      </c>
    </row>
    <row r="2255" s="1" customFormat="1" spans="1:20">
      <c r="A2255" s="1" t="s">
        <v>12491</v>
      </c>
      <c r="B2255" s="1" t="s">
        <v>82</v>
      </c>
      <c r="C2255" s="1" t="s">
        <v>12492</v>
      </c>
      <c r="D2255" s="1" t="s">
        <v>6183</v>
      </c>
      <c r="E2255" s="1" t="s">
        <v>12493</v>
      </c>
      <c r="F2255" s="1" t="s">
        <v>82</v>
      </c>
      <c r="G2255" s="1" t="s">
        <v>3840</v>
      </c>
      <c r="H2255" s="1" t="s">
        <v>3765</v>
      </c>
      <c r="I2255" s="1" t="s">
        <v>4077</v>
      </c>
      <c r="J2255" s="1" t="s">
        <v>3798</v>
      </c>
      <c r="K2255" s="1" t="s">
        <v>4077</v>
      </c>
      <c r="L2255" s="1" t="s">
        <v>4077</v>
      </c>
      <c r="M2255" s="1" t="s">
        <v>3799</v>
      </c>
      <c r="N2255" s="1" t="s">
        <v>3799</v>
      </c>
      <c r="O2255" s="1" t="s">
        <v>3800</v>
      </c>
      <c r="P2255" s="1" t="s">
        <v>3801</v>
      </c>
      <c r="Q2255" s="1" t="s">
        <v>12494</v>
      </c>
      <c r="R2255" s="1" t="s">
        <v>74</v>
      </c>
      <c r="S2255" s="1" t="s">
        <v>36</v>
      </c>
      <c r="T2255" s="1" t="s">
        <v>3803</v>
      </c>
    </row>
    <row r="2256" s="1" customFormat="1" spans="1:20">
      <c r="A2256" s="1" t="s">
        <v>12495</v>
      </c>
      <c r="B2256" s="1" t="s">
        <v>82</v>
      </c>
      <c r="C2256" s="1" t="s">
        <v>12496</v>
      </c>
      <c r="D2256" s="1" t="s">
        <v>12497</v>
      </c>
      <c r="E2256" s="1" t="s">
        <v>12498</v>
      </c>
      <c r="F2256" s="1" t="s">
        <v>82</v>
      </c>
      <c r="G2256" s="1" t="s">
        <v>3840</v>
      </c>
      <c r="H2256" s="1" t="s">
        <v>3765</v>
      </c>
      <c r="I2256" s="1" t="s">
        <v>4677</v>
      </c>
      <c r="J2256" s="1" t="s">
        <v>3798</v>
      </c>
      <c r="K2256" s="1" t="s">
        <v>4677</v>
      </c>
      <c r="L2256" s="1" t="s">
        <v>4677</v>
      </c>
      <c r="M2256" s="1" t="s">
        <v>3799</v>
      </c>
      <c r="N2256" s="1" t="s">
        <v>3799</v>
      </c>
      <c r="O2256" s="1" t="s">
        <v>3800</v>
      </c>
      <c r="P2256" s="1" t="s">
        <v>3801</v>
      </c>
      <c r="Q2256" s="1" t="s">
        <v>12499</v>
      </c>
      <c r="R2256" s="1" t="s">
        <v>74</v>
      </c>
      <c r="S2256" s="1" t="s">
        <v>36</v>
      </c>
      <c r="T2256" s="1" t="s">
        <v>3803</v>
      </c>
    </row>
    <row r="2257" s="1" customFormat="1" spans="1:20">
      <c r="A2257" s="1" t="s">
        <v>12500</v>
      </c>
      <c r="B2257" s="1" t="s">
        <v>82</v>
      </c>
      <c r="C2257" s="1" t="s">
        <v>12501</v>
      </c>
      <c r="D2257" s="1" t="s">
        <v>12502</v>
      </c>
      <c r="E2257" s="1" t="s">
        <v>12503</v>
      </c>
      <c r="F2257" s="1" t="s">
        <v>82</v>
      </c>
      <c r="G2257" s="1" t="s">
        <v>3840</v>
      </c>
      <c r="H2257" s="1" t="s">
        <v>3765</v>
      </c>
      <c r="I2257" s="1" t="s">
        <v>4329</v>
      </c>
      <c r="J2257" s="1" t="s">
        <v>3798</v>
      </c>
      <c r="K2257" s="1" t="s">
        <v>4329</v>
      </c>
      <c r="L2257" s="1" t="s">
        <v>4329</v>
      </c>
      <c r="M2257" s="1" t="s">
        <v>3799</v>
      </c>
      <c r="N2257" s="1" t="s">
        <v>3799</v>
      </c>
      <c r="O2257" s="1" t="s">
        <v>3800</v>
      </c>
      <c r="P2257" s="1" t="s">
        <v>3801</v>
      </c>
      <c r="Q2257" s="1" t="s">
        <v>12504</v>
      </c>
      <c r="R2257" s="1" t="s">
        <v>74</v>
      </c>
      <c r="S2257" s="1" t="s">
        <v>36</v>
      </c>
      <c r="T2257" s="1" t="s">
        <v>3803</v>
      </c>
    </row>
    <row r="2258" s="1" customFormat="1" spans="1:20">
      <c r="A2258" s="1" t="s">
        <v>12505</v>
      </c>
      <c r="B2258" s="1" t="s">
        <v>82</v>
      </c>
      <c r="C2258" s="1" t="s">
        <v>12506</v>
      </c>
      <c r="D2258" s="1" t="s">
        <v>12507</v>
      </c>
      <c r="E2258" s="1" t="s">
        <v>12508</v>
      </c>
      <c r="F2258" s="1" t="s">
        <v>82</v>
      </c>
      <c r="G2258" s="1" t="s">
        <v>3840</v>
      </c>
      <c r="H2258" s="1" t="s">
        <v>3765</v>
      </c>
      <c r="I2258" s="1" t="s">
        <v>4421</v>
      </c>
      <c r="J2258" s="1" t="s">
        <v>3798</v>
      </c>
      <c r="K2258" s="1" t="s">
        <v>4421</v>
      </c>
      <c r="L2258" s="1" t="s">
        <v>4421</v>
      </c>
      <c r="M2258" s="1" t="s">
        <v>3799</v>
      </c>
      <c r="N2258" s="1" t="s">
        <v>3799</v>
      </c>
      <c r="O2258" s="1" t="s">
        <v>3800</v>
      </c>
      <c r="P2258" s="1" t="s">
        <v>3801</v>
      </c>
      <c r="Q2258" s="1" t="s">
        <v>12509</v>
      </c>
      <c r="R2258" s="1" t="s">
        <v>74</v>
      </c>
      <c r="S2258" s="1" t="s">
        <v>36</v>
      </c>
      <c r="T2258" s="1" t="s">
        <v>3803</v>
      </c>
    </row>
    <row r="2259" s="1" customFormat="1" spans="1:20">
      <c r="A2259" s="1" t="s">
        <v>12510</v>
      </c>
      <c r="B2259" s="1" t="s">
        <v>82</v>
      </c>
      <c r="C2259" s="1" t="s">
        <v>12511</v>
      </c>
      <c r="D2259" s="1" t="s">
        <v>12512</v>
      </c>
      <c r="E2259" s="1" t="s">
        <v>12513</v>
      </c>
      <c r="F2259" s="1" t="s">
        <v>82</v>
      </c>
      <c r="G2259" s="1" t="s">
        <v>3840</v>
      </c>
      <c r="H2259" s="1" t="s">
        <v>3765</v>
      </c>
      <c r="I2259" s="1" t="s">
        <v>3875</v>
      </c>
      <c r="J2259" s="1" t="s">
        <v>3798</v>
      </c>
      <c r="K2259" s="1" t="s">
        <v>3875</v>
      </c>
      <c r="L2259" s="1" t="s">
        <v>3875</v>
      </c>
      <c r="M2259" s="1" t="s">
        <v>3799</v>
      </c>
      <c r="N2259" s="1" t="s">
        <v>3799</v>
      </c>
      <c r="O2259" s="1" t="s">
        <v>3800</v>
      </c>
      <c r="P2259" s="1" t="s">
        <v>3801</v>
      </c>
      <c r="Q2259" s="1" t="s">
        <v>12514</v>
      </c>
      <c r="R2259" s="1" t="s">
        <v>74</v>
      </c>
      <c r="S2259" s="1" t="s">
        <v>36</v>
      </c>
      <c r="T2259" s="1" t="s">
        <v>3803</v>
      </c>
    </row>
    <row r="2260" s="1" customFormat="1" spans="1:20">
      <c r="A2260" s="1" t="s">
        <v>12515</v>
      </c>
      <c r="B2260" s="1" t="s">
        <v>82</v>
      </c>
      <c r="C2260" s="1" t="s">
        <v>12516</v>
      </c>
      <c r="D2260" s="1" t="s">
        <v>2854</v>
      </c>
      <c r="E2260" s="1" t="s">
        <v>12517</v>
      </c>
      <c r="F2260" s="1" t="s">
        <v>3840</v>
      </c>
      <c r="G2260" s="1" t="s">
        <v>7814</v>
      </c>
      <c r="H2260" s="1" t="s">
        <v>3765</v>
      </c>
      <c r="I2260" s="1" t="s">
        <v>4721</v>
      </c>
      <c r="J2260" s="1" t="s">
        <v>3798</v>
      </c>
      <c r="K2260" s="1" t="s">
        <v>4721</v>
      </c>
      <c r="L2260" s="1" t="s">
        <v>4721</v>
      </c>
      <c r="M2260" s="1" t="s">
        <v>3799</v>
      </c>
      <c r="N2260" s="1" t="s">
        <v>3799</v>
      </c>
      <c r="O2260" s="1" t="s">
        <v>3800</v>
      </c>
      <c r="P2260" s="1" t="s">
        <v>3801</v>
      </c>
      <c r="Q2260" s="1" t="s">
        <v>12518</v>
      </c>
      <c r="R2260" s="1" t="s">
        <v>74</v>
      </c>
      <c r="S2260" s="1" t="s">
        <v>36</v>
      </c>
      <c r="T2260" s="1" t="s">
        <v>3803</v>
      </c>
    </row>
    <row r="2261" s="1" customFormat="1" spans="1:20">
      <c r="A2261" s="1" t="s">
        <v>12519</v>
      </c>
      <c r="B2261" s="1" t="s">
        <v>82</v>
      </c>
      <c r="C2261" s="1" t="s">
        <v>12520</v>
      </c>
      <c r="D2261" s="1" t="s">
        <v>2302</v>
      </c>
      <c r="E2261" s="1" t="s">
        <v>12521</v>
      </c>
      <c r="F2261" s="1" t="s">
        <v>82</v>
      </c>
      <c r="G2261" s="1" t="s">
        <v>3840</v>
      </c>
      <c r="H2261" s="1" t="s">
        <v>3765</v>
      </c>
      <c r="I2261" s="1" t="s">
        <v>4479</v>
      </c>
      <c r="J2261" s="1" t="s">
        <v>3798</v>
      </c>
      <c r="K2261" s="1" t="s">
        <v>4479</v>
      </c>
      <c r="L2261" s="1" t="s">
        <v>4479</v>
      </c>
      <c r="M2261" s="1" t="s">
        <v>3799</v>
      </c>
      <c r="N2261" s="1" t="s">
        <v>3799</v>
      </c>
      <c r="O2261" s="1" t="s">
        <v>3800</v>
      </c>
      <c r="P2261" s="1" t="s">
        <v>3801</v>
      </c>
      <c r="Q2261" s="1" t="s">
        <v>12522</v>
      </c>
      <c r="R2261" s="1" t="s">
        <v>74</v>
      </c>
      <c r="S2261" s="1" t="s">
        <v>36</v>
      </c>
      <c r="T2261" s="1" t="s">
        <v>3803</v>
      </c>
    </row>
    <row r="2262" s="1" customFormat="1" spans="1:20">
      <c r="A2262" s="1" t="s">
        <v>12523</v>
      </c>
      <c r="B2262" s="1" t="s">
        <v>82</v>
      </c>
      <c r="C2262" s="1" t="s">
        <v>12524</v>
      </c>
      <c r="D2262" s="1" t="s">
        <v>12525</v>
      </c>
      <c r="E2262" s="1" t="s">
        <v>12526</v>
      </c>
      <c r="F2262" s="1" t="s">
        <v>82</v>
      </c>
      <c r="G2262" s="1" t="s">
        <v>3840</v>
      </c>
      <c r="H2262" s="1" t="s">
        <v>3765</v>
      </c>
      <c r="I2262" s="1" t="s">
        <v>4050</v>
      </c>
      <c r="J2262" s="1" t="s">
        <v>3798</v>
      </c>
      <c r="K2262" s="1" t="s">
        <v>4050</v>
      </c>
      <c r="L2262" s="1" t="s">
        <v>4050</v>
      </c>
      <c r="M2262" s="1" t="s">
        <v>3799</v>
      </c>
      <c r="N2262" s="1" t="s">
        <v>3799</v>
      </c>
      <c r="O2262" s="1" t="s">
        <v>3800</v>
      </c>
      <c r="P2262" s="1" t="s">
        <v>3801</v>
      </c>
      <c r="Q2262" s="1" t="s">
        <v>12527</v>
      </c>
      <c r="R2262" s="1" t="s">
        <v>74</v>
      </c>
      <c r="S2262" s="1" t="s">
        <v>36</v>
      </c>
      <c r="T2262" s="1" t="s">
        <v>3803</v>
      </c>
    </row>
    <row r="2263" s="1" customFormat="1" spans="1:20">
      <c r="A2263" s="1" t="s">
        <v>12528</v>
      </c>
      <c r="B2263" s="1" t="s">
        <v>82</v>
      </c>
      <c r="C2263" s="1" t="s">
        <v>12529</v>
      </c>
      <c r="D2263" s="1" t="s">
        <v>12530</v>
      </c>
      <c r="E2263" s="1" t="s">
        <v>12531</v>
      </c>
      <c r="F2263" s="1" t="s">
        <v>82</v>
      </c>
      <c r="G2263" s="1" t="s">
        <v>3840</v>
      </c>
      <c r="H2263" s="1" t="s">
        <v>3765</v>
      </c>
      <c r="I2263" s="1" t="s">
        <v>4384</v>
      </c>
      <c r="J2263" s="1" t="s">
        <v>3798</v>
      </c>
      <c r="K2263" s="1" t="s">
        <v>4384</v>
      </c>
      <c r="L2263" s="1" t="s">
        <v>4384</v>
      </c>
      <c r="M2263" s="1" t="s">
        <v>3799</v>
      </c>
      <c r="N2263" s="1" t="s">
        <v>3799</v>
      </c>
      <c r="O2263" s="1" t="s">
        <v>3800</v>
      </c>
      <c r="P2263" s="1" t="s">
        <v>3801</v>
      </c>
      <c r="Q2263" s="1" t="s">
        <v>12532</v>
      </c>
      <c r="R2263" s="1" t="s">
        <v>74</v>
      </c>
      <c r="S2263" s="1" t="s">
        <v>36</v>
      </c>
      <c r="T2263" s="1" t="s">
        <v>3803</v>
      </c>
    </row>
    <row r="2264" s="1" customFormat="1" spans="1:20">
      <c r="A2264" s="1" t="s">
        <v>12533</v>
      </c>
      <c r="B2264" s="1" t="s">
        <v>82</v>
      </c>
      <c r="C2264" s="1" t="s">
        <v>12534</v>
      </c>
      <c r="D2264" s="1" t="s">
        <v>12535</v>
      </c>
      <c r="E2264" s="1" t="s">
        <v>12536</v>
      </c>
      <c r="F2264" s="1" t="s">
        <v>82</v>
      </c>
      <c r="G2264" s="1" t="s">
        <v>3840</v>
      </c>
      <c r="H2264" s="1" t="s">
        <v>3765</v>
      </c>
      <c r="I2264" s="1" t="s">
        <v>4329</v>
      </c>
      <c r="J2264" s="1" t="s">
        <v>3798</v>
      </c>
      <c r="K2264" s="1" t="s">
        <v>4329</v>
      </c>
      <c r="L2264" s="1" t="s">
        <v>4329</v>
      </c>
      <c r="M2264" s="1" t="s">
        <v>3799</v>
      </c>
      <c r="N2264" s="1" t="s">
        <v>3799</v>
      </c>
      <c r="O2264" s="1" t="s">
        <v>3800</v>
      </c>
      <c r="P2264" s="1" t="s">
        <v>3801</v>
      </c>
      <c r="Q2264" s="1" t="s">
        <v>12537</v>
      </c>
      <c r="R2264" s="1" t="s">
        <v>74</v>
      </c>
      <c r="S2264" s="1" t="s">
        <v>36</v>
      </c>
      <c r="T2264" s="1" t="s">
        <v>3803</v>
      </c>
    </row>
    <row r="2265" s="1" customFormat="1" spans="1:20">
      <c r="A2265" s="1" t="s">
        <v>12538</v>
      </c>
      <c r="B2265" s="1" t="s">
        <v>82</v>
      </c>
      <c r="C2265" s="1" t="s">
        <v>12539</v>
      </c>
      <c r="D2265" s="1" t="s">
        <v>12540</v>
      </c>
      <c r="E2265" s="1" t="s">
        <v>12541</v>
      </c>
      <c r="F2265" s="1" t="s">
        <v>82</v>
      </c>
      <c r="G2265" s="1" t="s">
        <v>3840</v>
      </c>
      <c r="H2265" s="1" t="s">
        <v>3765</v>
      </c>
      <c r="I2265" s="1" t="s">
        <v>3994</v>
      </c>
      <c r="J2265" s="1" t="s">
        <v>3798</v>
      </c>
      <c r="K2265" s="1" t="s">
        <v>3994</v>
      </c>
      <c r="L2265" s="1" t="s">
        <v>3994</v>
      </c>
      <c r="M2265" s="1" t="s">
        <v>3799</v>
      </c>
      <c r="N2265" s="1" t="s">
        <v>3799</v>
      </c>
      <c r="O2265" s="1" t="s">
        <v>3800</v>
      </c>
      <c r="P2265" s="1" t="s">
        <v>3801</v>
      </c>
      <c r="Q2265" s="1" t="s">
        <v>12542</v>
      </c>
      <c r="R2265" s="1" t="s">
        <v>74</v>
      </c>
      <c r="S2265" s="1" t="s">
        <v>36</v>
      </c>
      <c r="T2265" s="1" t="s">
        <v>3803</v>
      </c>
    </row>
    <row r="2266" s="1" customFormat="1" spans="1:20">
      <c r="A2266" s="1" t="s">
        <v>12543</v>
      </c>
      <c r="B2266" s="1" t="s">
        <v>82</v>
      </c>
      <c r="C2266" s="1" t="s">
        <v>12544</v>
      </c>
      <c r="D2266" s="1" t="s">
        <v>12535</v>
      </c>
      <c r="E2266" s="1" t="s">
        <v>12536</v>
      </c>
      <c r="F2266" s="1" t="s">
        <v>82</v>
      </c>
      <c r="G2266" s="1" t="s">
        <v>3840</v>
      </c>
      <c r="H2266" s="1" t="s">
        <v>3765</v>
      </c>
      <c r="I2266" s="1" t="s">
        <v>4201</v>
      </c>
      <c r="J2266" s="1" t="s">
        <v>3798</v>
      </c>
      <c r="K2266" s="1" t="s">
        <v>4201</v>
      </c>
      <c r="L2266" s="1" t="s">
        <v>4201</v>
      </c>
      <c r="M2266" s="1" t="s">
        <v>3799</v>
      </c>
      <c r="N2266" s="1" t="s">
        <v>3799</v>
      </c>
      <c r="O2266" s="1" t="s">
        <v>3800</v>
      </c>
      <c r="P2266" s="1" t="s">
        <v>3801</v>
      </c>
      <c r="Q2266" s="1" t="s">
        <v>12545</v>
      </c>
      <c r="R2266" s="1" t="s">
        <v>74</v>
      </c>
      <c r="S2266" s="1" t="s">
        <v>36</v>
      </c>
      <c r="T2266" s="1" t="s">
        <v>3803</v>
      </c>
    </row>
    <row r="2267" s="1" customFormat="1" spans="1:20">
      <c r="A2267" s="1" t="s">
        <v>12546</v>
      </c>
      <c r="B2267" s="1" t="s">
        <v>82</v>
      </c>
      <c r="C2267" s="1" t="s">
        <v>12547</v>
      </c>
      <c r="D2267" s="1" t="s">
        <v>12548</v>
      </c>
      <c r="E2267" s="1" t="s">
        <v>12549</v>
      </c>
      <c r="F2267" s="1" t="s">
        <v>82</v>
      </c>
      <c r="G2267" s="1" t="s">
        <v>3840</v>
      </c>
      <c r="H2267" s="1" t="s">
        <v>3765</v>
      </c>
      <c r="I2267" s="1" t="s">
        <v>4551</v>
      </c>
      <c r="J2267" s="1" t="s">
        <v>3798</v>
      </c>
      <c r="K2267" s="1" t="s">
        <v>4551</v>
      </c>
      <c r="L2267" s="1" t="s">
        <v>4551</v>
      </c>
      <c r="M2267" s="1" t="s">
        <v>3799</v>
      </c>
      <c r="N2267" s="1" t="s">
        <v>3799</v>
      </c>
      <c r="O2267" s="1" t="s">
        <v>3800</v>
      </c>
      <c r="P2267" s="1" t="s">
        <v>3801</v>
      </c>
      <c r="Q2267" s="1" t="s">
        <v>12550</v>
      </c>
      <c r="R2267" s="1" t="s">
        <v>74</v>
      </c>
      <c r="S2267" s="1" t="s">
        <v>36</v>
      </c>
      <c r="T2267" s="1" t="s">
        <v>3803</v>
      </c>
    </row>
    <row r="2268" s="1" customFormat="1" spans="1:20">
      <c r="A2268" s="1" t="s">
        <v>12551</v>
      </c>
      <c r="B2268" s="1" t="s">
        <v>82</v>
      </c>
      <c r="C2268" s="1" t="s">
        <v>12552</v>
      </c>
      <c r="D2268" s="1" t="s">
        <v>12553</v>
      </c>
      <c r="E2268" s="1" t="s">
        <v>12554</v>
      </c>
      <c r="F2268" s="1" t="s">
        <v>82</v>
      </c>
      <c r="G2268" s="1" t="s">
        <v>3840</v>
      </c>
      <c r="H2268" s="1" t="s">
        <v>3765</v>
      </c>
      <c r="I2268" s="1" t="s">
        <v>4519</v>
      </c>
      <c r="J2268" s="1" t="s">
        <v>3798</v>
      </c>
      <c r="K2268" s="1" t="s">
        <v>4519</v>
      </c>
      <c r="L2268" s="1" t="s">
        <v>4519</v>
      </c>
      <c r="M2268" s="1" t="s">
        <v>3799</v>
      </c>
      <c r="N2268" s="1" t="s">
        <v>3799</v>
      </c>
      <c r="O2268" s="1" t="s">
        <v>3800</v>
      </c>
      <c r="P2268" s="1" t="s">
        <v>3801</v>
      </c>
      <c r="Q2268" s="1" t="s">
        <v>12555</v>
      </c>
      <c r="R2268" s="1" t="s">
        <v>74</v>
      </c>
      <c r="S2268" s="1" t="s">
        <v>36</v>
      </c>
      <c r="T2268" s="1" t="s">
        <v>3803</v>
      </c>
    </row>
    <row r="2269" s="1" customFormat="1" spans="1:20">
      <c r="A2269" s="1" t="s">
        <v>12556</v>
      </c>
      <c r="B2269" s="1" t="s">
        <v>82</v>
      </c>
      <c r="C2269" s="1" t="s">
        <v>12557</v>
      </c>
      <c r="D2269" s="1" t="s">
        <v>12558</v>
      </c>
      <c r="E2269" s="1" t="s">
        <v>12559</v>
      </c>
      <c r="F2269" s="1" t="s">
        <v>82</v>
      </c>
      <c r="G2269" s="1" t="s">
        <v>3840</v>
      </c>
      <c r="H2269" s="1" t="s">
        <v>3765</v>
      </c>
      <c r="I2269" s="1" t="s">
        <v>4971</v>
      </c>
      <c r="J2269" s="1" t="s">
        <v>3798</v>
      </c>
      <c r="K2269" s="1" t="s">
        <v>4971</v>
      </c>
      <c r="L2269" s="1" t="s">
        <v>4971</v>
      </c>
      <c r="M2269" s="1" t="s">
        <v>3799</v>
      </c>
      <c r="N2269" s="1" t="s">
        <v>3799</v>
      </c>
      <c r="O2269" s="1" t="s">
        <v>3800</v>
      </c>
      <c r="P2269" s="1" t="s">
        <v>3801</v>
      </c>
      <c r="Q2269" s="1" t="s">
        <v>12560</v>
      </c>
      <c r="R2269" s="1" t="s">
        <v>74</v>
      </c>
      <c r="S2269" s="1" t="s">
        <v>36</v>
      </c>
      <c r="T2269" s="1" t="s">
        <v>3803</v>
      </c>
    </row>
    <row r="2270" s="1" customFormat="1" spans="1:20">
      <c r="A2270" s="1" t="s">
        <v>12561</v>
      </c>
      <c r="B2270" s="1" t="s">
        <v>82</v>
      </c>
      <c r="C2270" s="1" t="s">
        <v>12562</v>
      </c>
      <c r="D2270" s="1" t="s">
        <v>12277</v>
      </c>
      <c r="E2270" s="1" t="s">
        <v>12563</v>
      </c>
      <c r="F2270" s="1" t="s">
        <v>82</v>
      </c>
      <c r="G2270" s="1" t="s">
        <v>3840</v>
      </c>
      <c r="H2270" s="1" t="s">
        <v>3765</v>
      </c>
      <c r="I2270" s="1" t="s">
        <v>3988</v>
      </c>
      <c r="J2270" s="1" t="s">
        <v>3798</v>
      </c>
      <c r="K2270" s="1" t="s">
        <v>3988</v>
      </c>
      <c r="L2270" s="1" t="s">
        <v>3988</v>
      </c>
      <c r="M2270" s="1" t="s">
        <v>3799</v>
      </c>
      <c r="N2270" s="1" t="s">
        <v>3799</v>
      </c>
      <c r="O2270" s="1" t="s">
        <v>3800</v>
      </c>
      <c r="P2270" s="1" t="s">
        <v>3801</v>
      </c>
      <c r="Q2270" s="1" t="s">
        <v>12564</v>
      </c>
      <c r="R2270" s="1" t="s">
        <v>74</v>
      </c>
      <c r="S2270" s="1" t="s">
        <v>36</v>
      </c>
      <c r="T2270" s="1" t="s">
        <v>3803</v>
      </c>
    </row>
    <row r="2271" s="1" customFormat="1" spans="1:20">
      <c r="A2271" s="1" t="s">
        <v>12565</v>
      </c>
      <c r="B2271" s="1" t="s">
        <v>82</v>
      </c>
      <c r="C2271" s="1" t="s">
        <v>12566</v>
      </c>
      <c r="D2271" s="1" t="s">
        <v>12567</v>
      </c>
      <c r="E2271" s="1" t="s">
        <v>12568</v>
      </c>
      <c r="F2271" s="1" t="s">
        <v>82</v>
      </c>
      <c r="G2271" s="1" t="s">
        <v>3840</v>
      </c>
      <c r="H2271" s="1" t="s">
        <v>3765</v>
      </c>
      <c r="I2271" s="1" t="s">
        <v>5358</v>
      </c>
      <c r="J2271" s="1" t="s">
        <v>3798</v>
      </c>
      <c r="K2271" s="1" t="s">
        <v>5358</v>
      </c>
      <c r="L2271" s="1" t="s">
        <v>5358</v>
      </c>
      <c r="M2271" s="1" t="s">
        <v>3799</v>
      </c>
      <c r="N2271" s="1" t="s">
        <v>3799</v>
      </c>
      <c r="O2271" s="1" t="s">
        <v>3800</v>
      </c>
      <c r="P2271" s="1" t="s">
        <v>3801</v>
      </c>
      <c r="Q2271" s="1" t="s">
        <v>12569</v>
      </c>
      <c r="R2271" s="1" t="s">
        <v>74</v>
      </c>
      <c r="S2271" s="1" t="s">
        <v>36</v>
      </c>
      <c r="T2271" s="1" t="s">
        <v>3803</v>
      </c>
    </row>
    <row r="2272" s="1" customFormat="1" spans="1:20">
      <c r="A2272" s="1" t="s">
        <v>12570</v>
      </c>
      <c r="B2272" s="1" t="s">
        <v>82</v>
      </c>
      <c r="C2272" s="1" t="s">
        <v>12571</v>
      </c>
      <c r="D2272" s="1" t="s">
        <v>12572</v>
      </c>
      <c r="E2272" s="1" t="s">
        <v>12573</v>
      </c>
      <c r="F2272" s="1" t="s">
        <v>82</v>
      </c>
      <c r="G2272" s="1" t="s">
        <v>3840</v>
      </c>
      <c r="H2272" s="1" t="s">
        <v>3765</v>
      </c>
      <c r="I2272" s="1" t="s">
        <v>4083</v>
      </c>
      <c r="J2272" s="1" t="s">
        <v>3798</v>
      </c>
      <c r="K2272" s="1" t="s">
        <v>4083</v>
      </c>
      <c r="L2272" s="1" t="s">
        <v>4083</v>
      </c>
      <c r="M2272" s="1" t="s">
        <v>3799</v>
      </c>
      <c r="N2272" s="1" t="s">
        <v>3799</v>
      </c>
      <c r="O2272" s="1" t="s">
        <v>3800</v>
      </c>
      <c r="P2272" s="1" t="s">
        <v>3801</v>
      </c>
      <c r="Q2272" s="1" t="s">
        <v>12574</v>
      </c>
      <c r="R2272" s="1" t="s">
        <v>74</v>
      </c>
      <c r="S2272" s="1" t="s">
        <v>36</v>
      </c>
      <c r="T2272" s="1" t="s">
        <v>3803</v>
      </c>
    </row>
    <row r="2273" s="1" customFormat="1" spans="1:20">
      <c r="A2273" s="1" t="s">
        <v>12575</v>
      </c>
      <c r="B2273" s="1" t="s">
        <v>82</v>
      </c>
      <c r="C2273" s="1" t="s">
        <v>12576</v>
      </c>
      <c r="D2273" s="1" t="s">
        <v>12577</v>
      </c>
      <c r="E2273" s="1" t="s">
        <v>12578</v>
      </c>
      <c r="F2273" s="1" t="s">
        <v>82</v>
      </c>
      <c r="G2273" s="1" t="s">
        <v>3840</v>
      </c>
      <c r="H2273" s="1" t="s">
        <v>3765</v>
      </c>
      <c r="I2273" s="1" t="s">
        <v>3875</v>
      </c>
      <c r="J2273" s="1" t="s">
        <v>3798</v>
      </c>
      <c r="K2273" s="1" t="s">
        <v>3875</v>
      </c>
      <c r="L2273" s="1" t="s">
        <v>3875</v>
      </c>
      <c r="M2273" s="1" t="s">
        <v>3799</v>
      </c>
      <c r="N2273" s="1" t="s">
        <v>3799</v>
      </c>
      <c r="O2273" s="1" t="s">
        <v>3800</v>
      </c>
      <c r="P2273" s="1" t="s">
        <v>3801</v>
      </c>
      <c r="Q2273" s="1" t="s">
        <v>12579</v>
      </c>
      <c r="R2273" s="1" t="s">
        <v>74</v>
      </c>
      <c r="S2273" s="1" t="s">
        <v>36</v>
      </c>
      <c r="T2273" s="1" t="s">
        <v>3803</v>
      </c>
    </row>
    <row r="2274" s="1" customFormat="1" spans="1:20">
      <c r="A2274" s="1" t="s">
        <v>12580</v>
      </c>
      <c r="B2274" s="1" t="s">
        <v>82</v>
      </c>
      <c r="C2274" s="1" t="s">
        <v>12581</v>
      </c>
      <c r="D2274" s="1" t="s">
        <v>5049</v>
      </c>
      <c r="E2274" s="1" t="s">
        <v>12582</v>
      </c>
      <c r="F2274" s="1" t="s">
        <v>82</v>
      </c>
      <c r="G2274" s="1" t="s">
        <v>3840</v>
      </c>
      <c r="H2274" s="1" t="s">
        <v>3765</v>
      </c>
      <c r="I2274" s="1" t="s">
        <v>4839</v>
      </c>
      <c r="J2274" s="1" t="s">
        <v>3798</v>
      </c>
      <c r="K2274" s="1" t="s">
        <v>4839</v>
      </c>
      <c r="L2274" s="1" t="s">
        <v>4839</v>
      </c>
      <c r="M2274" s="1" t="s">
        <v>3799</v>
      </c>
      <c r="N2274" s="1" t="s">
        <v>3799</v>
      </c>
      <c r="O2274" s="1" t="s">
        <v>3800</v>
      </c>
      <c r="P2274" s="1" t="s">
        <v>3801</v>
      </c>
      <c r="Q2274" s="1" t="s">
        <v>12583</v>
      </c>
      <c r="R2274" s="1" t="s">
        <v>74</v>
      </c>
      <c r="S2274" s="1" t="s">
        <v>36</v>
      </c>
      <c r="T2274" s="1" t="s">
        <v>3803</v>
      </c>
    </row>
    <row r="2275" s="1" customFormat="1" spans="1:20">
      <c r="A2275" s="1" t="s">
        <v>12584</v>
      </c>
      <c r="B2275" s="1" t="s">
        <v>82</v>
      </c>
      <c r="C2275" s="1" t="s">
        <v>12585</v>
      </c>
      <c r="D2275" s="1" t="s">
        <v>3249</v>
      </c>
      <c r="E2275" s="1" t="s">
        <v>3250</v>
      </c>
      <c r="F2275" s="1" t="s">
        <v>82</v>
      </c>
      <c r="G2275" s="1" t="s">
        <v>3840</v>
      </c>
      <c r="H2275" s="1" t="s">
        <v>3765</v>
      </c>
      <c r="I2275" s="1" t="s">
        <v>4551</v>
      </c>
      <c r="J2275" s="1" t="s">
        <v>3798</v>
      </c>
      <c r="K2275" s="1" t="s">
        <v>4551</v>
      </c>
      <c r="L2275" s="1" t="s">
        <v>4551</v>
      </c>
      <c r="M2275" s="1" t="s">
        <v>3799</v>
      </c>
      <c r="N2275" s="1" t="s">
        <v>3799</v>
      </c>
      <c r="O2275" s="1" t="s">
        <v>3800</v>
      </c>
      <c r="P2275" s="1" t="s">
        <v>3801</v>
      </c>
      <c r="Q2275" s="1" t="s">
        <v>12586</v>
      </c>
      <c r="R2275" s="1" t="s">
        <v>74</v>
      </c>
      <c r="S2275" s="1" t="s">
        <v>36</v>
      </c>
      <c r="T2275" s="1" t="s">
        <v>3803</v>
      </c>
    </row>
    <row r="2276" s="1" customFormat="1" spans="1:20">
      <c r="A2276" s="1" t="s">
        <v>12587</v>
      </c>
      <c r="B2276" s="1" t="s">
        <v>82</v>
      </c>
      <c r="C2276" s="1" t="s">
        <v>12588</v>
      </c>
      <c r="D2276" s="1" t="s">
        <v>12589</v>
      </c>
      <c r="E2276" s="1" t="s">
        <v>12590</v>
      </c>
      <c r="F2276" s="1" t="s">
        <v>82</v>
      </c>
      <c r="G2276" s="1" t="s">
        <v>3840</v>
      </c>
      <c r="H2276" s="1" t="s">
        <v>3765</v>
      </c>
      <c r="I2276" s="1" t="s">
        <v>4362</v>
      </c>
      <c r="J2276" s="1" t="s">
        <v>3798</v>
      </c>
      <c r="K2276" s="1" t="s">
        <v>4362</v>
      </c>
      <c r="L2276" s="1" t="s">
        <v>4362</v>
      </c>
      <c r="M2276" s="1" t="s">
        <v>3799</v>
      </c>
      <c r="N2276" s="1" t="s">
        <v>3799</v>
      </c>
      <c r="O2276" s="1" t="s">
        <v>3800</v>
      </c>
      <c r="P2276" s="1" t="s">
        <v>3801</v>
      </c>
      <c r="Q2276" s="1" t="s">
        <v>12591</v>
      </c>
      <c r="R2276" s="1" t="s">
        <v>74</v>
      </c>
      <c r="S2276" s="1" t="s">
        <v>36</v>
      </c>
      <c r="T2276" s="1" t="s">
        <v>3803</v>
      </c>
    </row>
    <row r="2277" s="1" customFormat="1" spans="1:20">
      <c r="A2277" s="1" t="s">
        <v>12592</v>
      </c>
      <c r="B2277" s="1" t="s">
        <v>82</v>
      </c>
      <c r="C2277" s="1" t="s">
        <v>12593</v>
      </c>
      <c r="D2277" s="1" t="s">
        <v>12594</v>
      </c>
      <c r="E2277" s="1" t="s">
        <v>12595</v>
      </c>
      <c r="F2277" s="1" t="s">
        <v>82</v>
      </c>
      <c r="G2277" s="1" t="s">
        <v>3840</v>
      </c>
      <c r="H2277" s="1" t="s">
        <v>3765</v>
      </c>
      <c r="I2277" s="1" t="s">
        <v>5600</v>
      </c>
      <c r="J2277" s="1" t="s">
        <v>3798</v>
      </c>
      <c r="K2277" s="1" t="s">
        <v>5600</v>
      </c>
      <c r="L2277" s="1" t="s">
        <v>5600</v>
      </c>
      <c r="M2277" s="1" t="s">
        <v>3799</v>
      </c>
      <c r="N2277" s="1" t="s">
        <v>3799</v>
      </c>
      <c r="O2277" s="1" t="s">
        <v>3800</v>
      </c>
      <c r="P2277" s="1" t="s">
        <v>3801</v>
      </c>
      <c r="Q2277" s="1" t="s">
        <v>12596</v>
      </c>
      <c r="R2277" s="1" t="s">
        <v>74</v>
      </c>
      <c r="S2277" s="1" t="s">
        <v>36</v>
      </c>
      <c r="T2277" s="1" t="s">
        <v>3803</v>
      </c>
    </row>
    <row r="2278" s="1" customFormat="1" spans="1:20">
      <c r="A2278" s="1" t="s">
        <v>12597</v>
      </c>
      <c r="B2278" s="1" t="s">
        <v>82</v>
      </c>
      <c r="C2278" s="1" t="s">
        <v>12598</v>
      </c>
      <c r="D2278" s="1" t="s">
        <v>12599</v>
      </c>
      <c r="E2278" s="1" t="s">
        <v>12600</v>
      </c>
      <c r="F2278" s="1" t="s">
        <v>82</v>
      </c>
      <c r="G2278" s="1" t="s">
        <v>3840</v>
      </c>
      <c r="H2278" s="1" t="s">
        <v>3765</v>
      </c>
      <c r="I2278" s="1" t="s">
        <v>4694</v>
      </c>
      <c r="J2278" s="1" t="s">
        <v>3798</v>
      </c>
      <c r="K2278" s="1" t="s">
        <v>4694</v>
      </c>
      <c r="L2278" s="1" t="s">
        <v>4694</v>
      </c>
      <c r="M2278" s="1" t="s">
        <v>3799</v>
      </c>
      <c r="N2278" s="1" t="s">
        <v>3799</v>
      </c>
      <c r="O2278" s="1" t="s">
        <v>3800</v>
      </c>
      <c r="P2278" s="1" t="s">
        <v>3801</v>
      </c>
      <c r="Q2278" s="1" t="s">
        <v>12601</v>
      </c>
      <c r="R2278" s="1" t="s">
        <v>74</v>
      </c>
      <c r="S2278" s="1" t="s">
        <v>36</v>
      </c>
      <c r="T2278" s="1" t="s">
        <v>3803</v>
      </c>
    </row>
    <row r="2279" s="1" customFormat="1" spans="1:20">
      <c r="A2279" s="1" t="s">
        <v>12602</v>
      </c>
      <c r="B2279" s="1" t="s">
        <v>82</v>
      </c>
      <c r="C2279" s="1" t="s">
        <v>12603</v>
      </c>
      <c r="D2279" s="1" t="s">
        <v>12604</v>
      </c>
      <c r="E2279" s="1" t="s">
        <v>12605</v>
      </c>
      <c r="F2279" s="1" t="s">
        <v>82</v>
      </c>
      <c r="G2279" s="1" t="s">
        <v>3840</v>
      </c>
      <c r="H2279" s="1" t="s">
        <v>3765</v>
      </c>
      <c r="I2279" s="1" t="s">
        <v>5970</v>
      </c>
      <c r="J2279" s="1" t="s">
        <v>3798</v>
      </c>
      <c r="K2279" s="1" t="s">
        <v>5970</v>
      </c>
      <c r="L2279" s="1" t="s">
        <v>5970</v>
      </c>
      <c r="M2279" s="1" t="s">
        <v>3799</v>
      </c>
      <c r="N2279" s="1" t="s">
        <v>3799</v>
      </c>
      <c r="O2279" s="1" t="s">
        <v>3800</v>
      </c>
      <c r="P2279" s="1" t="s">
        <v>3801</v>
      </c>
      <c r="Q2279" s="1" t="s">
        <v>12606</v>
      </c>
      <c r="R2279" s="1" t="s">
        <v>74</v>
      </c>
      <c r="S2279" s="1" t="s">
        <v>36</v>
      </c>
      <c r="T2279" s="1" t="s">
        <v>3803</v>
      </c>
    </row>
    <row r="2280" s="1" customFormat="1" spans="1:20">
      <c r="A2280" s="1" t="s">
        <v>12607</v>
      </c>
      <c r="B2280" s="1" t="s">
        <v>82</v>
      </c>
      <c r="C2280" s="1" t="s">
        <v>12608</v>
      </c>
      <c r="D2280" s="1" t="s">
        <v>12609</v>
      </c>
      <c r="E2280" s="1" t="s">
        <v>12610</v>
      </c>
      <c r="F2280" s="1" t="s">
        <v>82</v>
      </c>
      <c r="G2280" s="1" t="s">
        <v>3840</v>
      </c>
      <c r="H2280" s="1" t="s">
        <v>3765</v>
      </c>
      <c r="I2280" s="1" t="s">
        <v>4291</v>
      </c>
      <c r="J2280" s="1" t="s">
        <v>3798</v>
      </c>
      <c r="K2280" s="1" t="s">
        <v>4291</v>
      </c>
      <c r="L2280" s="1" t="s">
        <v>4291</v>
      </c>
      <c r="M2280" s="1" t="s">
        <v>3799</v>
      </c>
      <c r="N2280" s="1" t="s">
        <v>3799</v>
      </c>
      <c r="O2280" s="1" t="s">
        <v>3800</v>
      </c>
      <c r="P2280" s="1" t="s">
        <v>3801</v>
      </c>
      <c r="Q2280" s="1" t="s">
        <v>12611</v>
      </c>
      <c r="R2280" s="1" t="s">
        <v>74</v>
      </c>
      <c r="S2280" s="1" t="s">
        <v>36</v>
      </c>
      <c r="T2280" s="1" t="s">
        <v>3803</v>
      </c>
    </row>
    <row r="2281" s="1" customFormat="1" spans="1:20">
      <c r="A2281" s="1" t="s">
        <v>12612</v>
      </c>
      <c r="B2281" s="1" t="s">
        <v>82</v>
      </c>
      <c r="C2281" s="1" t="s">
        <v>12613</v>
      </c>
      <c r="D2281" s="1" t="s">
        <v>1068</v>
      </c>
      <c r="E2281" s="1" t="s">
        <v>12614</v>
      </c>
      <c r="F2281" s="1" t="s">
        <v>82</v>
      </c>
      <c r="G2281" s="1" t="s">
        <v>3840</v>
      </c>
      <c r="H2281" s="1" t="s">
        <v>3765</v>
      </c>
      <c r="I2281" s="1" t="s">
        <v>3966</v>
      </c>
      <c r="J2281" s="1" t="s">
        <v>3798</v>
      </c>
      <c r="K2281" s="1" t="s">
        <v>3966</v>
      </c>
      <c r="L2281" s="1" t="s">
        <v>3966</v>
      </c>
      <c r="M2281" s="1" t="s">
        <v>3799</v>
      </c>
      <c r="N2281" s="1" t="s">
        <v>3799</v>
      </c>
      <c r="O2281" s="1" t="s">
        <v>3800</v>
      </c>
      <c r="P2281" s="1" t="s">
        <v>3801</v>
      </c>
      <c r="Q2281" s="1" t="s">
        <v>12615</v>
      </c>
      <c r="R2281" s="1" t="s">
        <v>74</v>
      </c>
      <c r="S2281" s="1" t="s">
        <v>36</v>
      </c>
      <c r="T2281" s="1" t="s">
        <v>3803</v>
      </c>
    </row>
    <row r="2282" s="1" customFormat="1" spans="1:20">
      <c r="A2282" s="1" t="s">
        <v>12616</v>
      </c>
      <c r="B2282" s="1" t="s">
        <v>82</v>
      </c>
      <c r="C2282" s="1" t="s">
        <v>12617</v>
      </c>
      <c r="D2282" s="1" t="s">
        <v>1409</v>
      </c>
      <c r="E2282" s="1" t="s">
        <v>12618</v>
      </c>
      <c r="F2282" s="1" t="s">
        <v>82</v>
      </c>
      <c r="G2282" s="1" t="s">
        <v>3840</v>
      </c>
      <c r="H2282" s="1" t="s">
        <v>3765</v>
      </c>
      <c r="I2282" s="1" t="s">
        <v>4291</v>
      </c>
      <c r="J2282" s="1" t="s">
        <v>3798</v>
      </c>
      <c r="K2282" s="1" t="s">
        <v>4291</v>
      </c>
      <c r="L2282" s="1" t="s">
        <v>4291</v>
      </c>
      <c r="M2282" s="1" t="s">
        <v>3799</v>
      </c>
      <c r="N2282" s="1" t="s">
        <v>3799</v>
      </c>
      <c r="O2282" s="1" t="s">
        <v>3800</v>
      </c>
      <c r="P2282" s="1" t="s">
        <v>3801</v>
      </c>
      <c r="Q2282" s="1" t="s">
        <v>12619</v>
      </c>
      <c r="R2282" s="1" t="s">
        <v>74</v>
      </c>
      <c r="S2282" s="1" t="s">
        <v>36</v>
      </c>
      <c r="T2282" s="1" t="s">
        <v>3803</v>
      </c>
    </row>
    <row r="2283" s="1" customFormat="1" spans="1:20">
      <c r="A2283" s="1" t="s">
        <v>12620</v>
      </c>
      <c r="B2283" s="1" t="s">
        <v>82</v>
      </c>
      <c r="C2283" s="1" t="s">
        <v>12621</v>
      </c>
      <c r="D2283" s="1" t="s">
        <v>12622</v>
      </c>
      <c r="E2283" s="1" t="s">
        <v>12623</v>
      </c>
      <c r="F2283" s="1" t="s">
        <v>82</v>
      </c>
      <c r="G2283" s="1" t="s">
        <v>3840</v>
      </c>
      <c r="H2283" s="1" t="s">
        <v>3765</v>
      </c>
      <c r="I2283" s="1" t="s">
        <v>10249</v>
      </c>
      <c r="J2283" s="1" t="s">
        <v>3798</v>
      </c>
      <c r="K2283" s="1" t="s">
        <v>10249</v>
      </c>
      <c r="L2283" s="1" t="s">
        <v>10249</v>
      </c>
      <c r="M2283" s="1" t="s">
        <v>3799</v>
      </c>
      <c r="N2283" s="1" t="s">
        <v>3799</v>
      </c>
      <c r="O2283" s="1" t="s">
        <v>3800</v>
      </c>
      <c r="P2283" s="1" t="s">
        <v>3801</v>
      </c>
      <c r="Q2283" s="1" t="s">
        <v>12624</v>
      </c>
      <c r="R2283" s="1" t="s">
        <v>74</v>
      </c>
      <c r="S2283" s="1" t="s">
        <v>36</v>
      </c>
      <c r="T2283" s="1" t="s">
        <v>3803</v>
      </c>
    </row>
    <row r="2284" s="1" customFormat="1" spans="1:20">
      <c r="A2284" s="1" t="s">
        <v>12625</v>
      </c>
      <c r="B2284" s="1" t="s">
        <v>82</v>
      </c>
      <c r="C2284" s="1" t="s">
        <v>12626</v>
      </c>
      <c r="D2284" s="1" t="s">
        <v>12627</v>
      </c>
      <c r="E2284" s="1" t="s">
        <v>12628</v>
      </c>
      <c r="F2284" s="1" t="s">
        <v>82</v>
      </c>
      <c r="G2284" s="1" t="s">
        <v>3840</v>
      </c>
      <c r="H2284" s="1" t="s">
        <v>3765</v>
      </c>
      <c r="I2284" s="1" t="s">
        <v>4164</v>
      </c>
      <c r="J2284" s="1" t="s">
        <v>3798</v>
      </c>
      <c r="K2284" s="1" t="s">
        <v>4164</v>
      </c>
      <c r="L2284" s="1" t="s">
        <v>4164</v>
      </c>
      <c r="M2284" s="1" t="s">
        <v>3799</v>
      </c>
      <c r="N2284" s="1" t="s">
        <v>3799</v>
      </c>
      <c r="O2284" s="1" t="s">
        <v>3800</v>
      </c>
      <c r="P2284" s="1" t="s">
        <v>3801</v>
      </c>
      <c r="Q2284" s="1" t="s">
        <v>12629</v>
      </c>
      <c r="R2284" s="1" t="s">
        <v>74</v>
      </c>
      <c r="S2284" s="1" t="s">
        <v>36</v>
      </c>
      <c r="T2284" s="1" t="s">
        <v>3803</v>
      </c>
    </row>
    <row r="2285" s="1" customFormat="1" spans="1:20">
      <c r="A2285" s="1" t="s">
        <v>12630</v>
      </c>
      <c r="B2285" s="1" t="s">
        <v>82</v>
      </c>
      <c r="C2285" s="1" t="s">
        <v>12631</v>
      </c>
      <c r="D2285" s="1" t="s">
        <v>12632</v>
      </c>
      <c r="E2285" s="1" t="s">
        <v>12633</v>
      </c>
      <c r="F2285" s="1" t="s">
        <v>82</v>
      </c>
      <c r="G2285" s="1" t="s">
        <v>3840</v>
      </c>
      <c r="H2285" s="1" t="s">
        <v>3765</v>
      </c>
      <c r="I2285" s="1" t="s">
        <v>3982</v>
      </c>
      <c r="J2285" s="1" t="s">
        <v>3798</v>
      </c>
      <c r="K2285" s="1" t="s">
        <v>3982</v>
      </c>
      <c r="L2285" s="1" t="s">
        <v>3982</v>
      </c>
      <c r="M2285" s="1" t="s">
        <v>3799</v>
      </c>
      <c r="N2285" s="1" t="s">
        <v>3799</v>
      </c>
      <c r="O2285" s="1" t="s">
        <v>3800</v>
      </c>
      <c r="P2285" s="1" t="s">
        <v>3801</v>
      </c>
      <c r="Q2285" s="1" t="s">
        <v>12634</v>
      </c>
      <c r="R2285" s="1" t="s">
        <v>74</v>
      </c>
      <c r="S2285" s="1" t="s">
        <v>36</v>
      </c>
      <c r="T2285" s="1" t="s">
        <v>3803</v>
      </c>
    </row>
    <row r="2286" s="1" customFormat="1" spans="1:20">
      <c r="A2286" s="1" t="s">
        <v>12635</v>
      </c>
      <c r="B2286" s="1" t="s">
        <v>82</v>
      </c>
      <c r="C2286" s="1" t="s">
        <v>12636</v>
      </c>
      <c r="D2286" s="1" t="s">
        <v>12637</v>
      </c>
      <c r="E2286" s="1" t="s">
        <v>12638</v>
      </c>
      <c r="F2286" s="1" t="s">
        <v>82</v>
      </c>
      <c r="G2286" s="1" t="s">
        <v>3840</v>
      </c>
      <c r="H2286" s="1" t="s">
        <v>3765</v>
      </c>
      <c r="I2286" s="1" t="s">
        <v>4138</v>
      </c>
      <c r="J2286" s="1" t="s">
        <v>3798</v>
      </c>
      <c r="K2286" s="1" t="s">
        <v>4138</v>
      </c>
      <c r="L2286" s="1" t="s">
        <v>4138</v>
      </c>
      <c r="M2286" s="1" t="s">
        <v>3799</v>
      </c>
      <c r="N2286" s="1" t="s">
        <v>3799</v>
      </c>
      <c r="O2286" s="1" t="s">
        <v>3800</v>
      </c>
      <c r="P2286" s="1" t="s">
        <v>3801</v>
      </c>
      <c r="Q2286" s="1" t="s">
        <v>12639</v>
      </c>
      <c r="R2286" s="1" t="s">
        <v>74</v>
      </c>
      <c r="S2286" s="1" t="s">
        <v>36</v>
      </c>
      <c r="T2286" s="1" t="s">
        <v>3803</v>
      </c>
    </row>
    <row r="2287" s="1" customFormat="1" spans="1:20">
      <c r="A2287" s="1" t="s">
        <v>12640</v>
      </c>
      <c r="B2287" s="1" t="s">
        <v>82</v>
      </c>
      <c r="C2287" s="1" t="s">
        <v>12641</v>
      </c>
      <c r="D2287" s="1" t="s">
        <v>12642</v>
      </c>
      <c r="E2287" s="1" t="s">
        <v>12643</v>
      </c>
      <c r="F2287" s="1" t="s">
        <v>82</v>
      </c>
      <c r="G2287" s="1" t="s">
        <v>3840</v>
      </c>
      <c r="H2287" s="1" t="s">
        <v>3765</v>
      </c>
      <c r="I2287" s="1" t="s">
        <v>4138</v>
      </c>
      <c r="J2287" s="1" t="s">
        <v>3798</v>
      </c>
      <c r="K2287" s="1" t="s">
        <v>4138</v>
      </c>
      <c r="L2287" s="1" t="s">
        <v>4138</v>
      </c>
      <c r="M2287" s="1" t="s">
        <v>3799</v>
      </c>
      <c r="N2287" s="1" t="s">
        <v>3799</v>
      </c>
      <c r="O2287" s="1" t="s">
        <v>3800</v>
      </c>
      <c r="P2287" s="1" t="s">
        <v>3801</v>
      </c>
      <c r="Q2287" s="1" t="s">
        <v>12644</v>
      </c>
      <c r="R2287" s="1" t="s">
        <v>74</v>
      </c>
      <c r="S2287" s="1" t="s">
        <v>36</v>
      </c>
      <c r="T2287" s="1" t="s">
        <v>3803</v>
      </c>
    </row>
    <row r="2288" s="1" customFormat="1" spans="1:20">
      <c r="A2288" s="1" t="s">
        <v>12645</v>
      </c>
      <c r="B2288" s="1" t="s">
        <v>82</v>
      </c>
      <c r="C2288" s="1" t="s">
        <v>12646</v>
      </c>
      <c r="D2288" s="1" t="s">
        <v>12647</v>
      </c>
      <c r="E2288" s="1" t="s">
        <v>12648</v>
      </c>
      <c r="F2288" s="1" t="s">
        <v>82</v>
      </c>
      <c r="G2288" s="1" t="s">
        <v>3840</v>
      </c>
      <c r="H2288" s="1" t="s">
        <v>3765</v>
      </c>
      <c r="I2288" s="1" t="s">
        <v>3937</v>
      </c>
      <c r="J2288" s="1" t="s">
        <v>3798</v>
      </c>
      <c r="K2288" s="1" t="s">
        <v>3937</v>
      </c>
      <c r="L2288" s="1" t="s">
        <v>3937</v>
      </c>
      <c r="M2288" s="1" t="s">
        <v>3799</v>
      </c>
      <c r="N2288" s="1" t="s">
        <v>3799</v>
      </c>
      <c r="O2288" s="1" t="s">
        <v>3800</v>
      </c>
      <c r="P2288" s="1" t="s">
        <v>3801</v>
      </c>
      <c r="Q2288" s="1" t="s">
        <v>12649</v>
      </c>
      <c r="R2288" s="1" t="s">
        <v>74</v>
      </c>
      <c r="S2288" s="1" t="s">
        <v>36</v>
      </c>
      <c r="T2288" s="1" t="s">
        <v>3803</v>
      </c>
    </row>
    <row r="2289" s="1" customFormat="1" spans="1:20">
      <c r="A2289" s="1" t="s">
        <v>12650</v>
      </c>
      <c r="B2289" s="1" t="s">
        <v>82</v>
      </c>
      <c r="C2289" s="1" t="s">
        <v>12651</v>
      </c>
      <c r="D2289" s="1" t="s">
        <v>12652</v>
      </c>
      <c r="E2289" s="1" t="s">
        <v>12653</v>
      </c>
      <c r="F2289" s="1" t="s">
        <v>82</v>
      </c>
      <c r="G2289" s="1" t="s">
        <v>3840</v>
      </c>
      <c r="H2289" s="1" t="s">
        <v>3765</v>
      </c>
      <c r="I2289" s="1" t="s">
        <v>6430</v>
      </c>
      <c r="J2289" s="1" t="s">
        <v>3798</v>
      </c>
      <c r="K2289" s="1" t="s">
        <v>6430</v>
      </c>
      <c r="L2289" s="1" t="s">
        <v>6430</v>
      </c>
      <c r="M2289" s="1" t="s">
        <v>3799</v>
      </c>
      <c r="N2289" s="1" t="s">
        <v>3799</v>
      </c>
      <c r="O2289" s="1" t="s">
        <v>3800</v>
      </c>
      <c r="P2289" s="1" t="s">
        <v>3801</v>
      </c>
      <c r="Q2289" s="1" t="s">
        <v>12654</v>
      </c>
      <c r="R2289" s="1" t="s">
        <v>74</v>
      </c>
      <c r="S2289" s="1" t="s">
        <v>36</v>
      </c>
      <c r="T2289" s="1" t="s">
        <v>3803</v>
      </c>
    </row>
    <row r="2290" s="1" customFormat="1" spans="1:20">
      <c r="A2290" s="1" t="s">
        <v>12655</v>
      </c>
      <c r="B2290" s="1" t="s">
        <v>82</v>
      </c>
      <c r="C2290" s="1" t="s">
        <v>12656</v>
      </c>
      <c r="D2290" s="1" t="s">
        <v>12657</v>
      </c>
      <c r="E2290" s="1" t="s">
        <v>4682</v>
      </c>
      <c r="F2290" s="1" t="s">
        <v>82</v>
      </c>
      <c r="G2290" s="1" t="s">
        <v>3840</v>
      </c>
      <c r="H2290" s="1" t="s">
        <v>3765</v>
      </c>
      <c r="I2290" s="1" t="s">
        <v>4270</v>
      </c>
      <c r="J2290" s="1" t="s">
        <v>3798</v>
      </c>
      <c r="K2290" s="1" t="s">
        <v>4270</v>
      </c>
      <c r="L2290" s="1" t="s">
        <v>4270</v>
      </c>
      <c r="M2290" s="1" t="s">
        <v>3799</v>
      </c>
      <c r="N2290" s="1" t="s">
        <v>3799</v>
      </c>
      <c r="O2290" s="1" t="s">
        <v>3800</v>
      </c>
      <c r="P2290" s="1" t="s">
        <v>3801</v>
      </c>
      <c r="Q2290" s="1" t="s">
        <v>12658</v>
      </c>
      <c r="R2290" s="1" t="s">
        <v>74</v>
      </c>
      <c r="S2290" s="1" t="s">
        <v>36</v>
      </c>
      <c r="T2290" s="1" t="s">
        <v>3803</v>
      </c>
    </row>
    <row r="2291" s="1" customFormat="1" spans="1:20">
      <c r="A2291" s="1" t="s">
        <v>12659</v>
      </c>
      <c r="B2291" s="1" t="s">
        <v>82</v>
      </c>
      <c r="C2291" s="1" t="s">
        <v>12660</v>
      </c>
      <c r="D2291" s="1" t="s">
        <v>10486</v>
      </c>
      <c r="E2291" s="1" t="s">
        <v>12661</v>
      </c>
      <c r="F2291" s="1" t="s">
        <v>82</v>
      </c>
      <c r="G2291" s="1" t="s">
        <v>3840</v>
      </c>
      <c r="H2291" s="1" t="s">
        <v>3765</v>
      </c>
      <c r="I2291" s="1" t="s">
        <v>4551</v>
      </c>
      <c r="J2291" s="1" t="s">
        <v>3798</v>
      </c>
      <c r="K2291" s="1" t="s">
        <v>4551</v>
      </c>
      <c r="L2291" s="1" t="s">
        <v>4551</v>
      </c>
      <c r="M2291" s="1" t="s">
        <v>3799</v>
      </c>
      <c r="N2291" s="1" t="s">
        <v>3799</v>
      </c>
      <c r="O2291" s="1" t="s">
        <v>3800</v>
      </c>
      <c r="P2291" s="1" t="s">
        <v>3801</v>
      </c>
      <c r="Q2291" s="1" t="s">
        <v>12662</v>
      </c>
      <c r="R2291" s="1" t="s">
        <v>74</v>
      </c>
      <c r="S2291" s="1" t="s">
        <v>36</v>
      </c>
      <c r="T2291" s="1" t="s">
        <v>3803</v>
      </c>
    </row>
    <row r="2292" s="1" customFormat="1" spans="1:20">
      <c r="A2292" s="1" t="s">
        <v>12663</v>
      </c>
      <c r="B2292" s="1" t="s">
        <v>82</v>
      </c>
      <c r="C2292" s="1" t="s">
        <v>12664</v>
      </c>
      <c r="D2292" s="1" t="s">
        <v>12665</v>
      </c>
      <c r="E2292" s="1" t="s">
        <v>12666</v>
      </c>
      <c r="F2292" s="1" t="s">
        <v>82</v>
      </c>
      <c r="G2292" s="1" t="s">
        <v>3840</v>
      </c>
      <c r="H2292" s="1" t="s">
        <v>3765</v>
      </c>
      <c r="I2292" s="1" t="s">
        <v>12667</v>
      </c>
      <c r="J2292" s="1" t="s">
        <v>3798</v>
      </c>
      <c r="K2292" s="1" t="s">
        <v>12667</v>
      </c>
      <c r="L2292" s="1" t="s">
        <v>12667</v>
      </c>
      <c r="M2292" s="1" t="s">
        <v>3799</v>
      </c>
      <c r="N2292" s="1" t="s">
        <v>3799</v>
      </c>
      <c r="O2292" s="1" t="s">
        <v>3800</v>
      </c>
      <c r="P2292" s="1" t="s">
        <v>3801</v>
      </c>
      <c r="Q2292" s="1" t="s">
        <v>12668</v>
      </c>
      <c r="R2292" s="1" t="s">
        <v>74</v>
      </c>
      <c r="S2292" s="1" t="s">
        <v>36</v>
      </c>
      <c r="T2292" s="1" t="s">
        <v>3803</v>
      </c>
    </row>
    <row r="2293" s="1" customFormat="1" spans="1:20">
      <c r="A2293" s="1" t="s">
        <v>12669</v>
      </c>
      <c r="B2293" s="1" t="s">
        <v>82</v>
      </c>
      <c r="C2293" s="1" t="s">
        <v>12670</v>
      </c>
      <c r="D2293" s="1" t="s">
        <v>12671</v>
      </c>
      <c r="E2293" s="1" t="s">
        <v>12672</v>
      </c>
      <c r="F2293" s="1" t="s">
        <v>82</v>
      </c>
      <c r="G2293" s="1" t="s">
        <v>3840</v>
      </c>
      <c r="H2293" s="1" t="s">
        <v>3765</v>
      </c>
      <c r="I2293" s="1" t="s">
        <v>4677</v>
      </c>
      <c r="J2293" s="1" t="s">
        <v>3798</v>
      </c>
      <c r="K2293" s="1" t="s">
        <v>4677</v>
      </c>
      <c r="L2293" s="1" t="s">
        <v>4677</v>
      </c>
      <c r="M2293" s="1" t="s">
        <v>3799</v>
      </c>
      <c r="N2293" s="1" t="s">
        <v>3799</v>
      </c>
      <c r="O2293" s="1" t="s">
        <v>3800</v>
      </c>
      <c r="P2293" s="1" t="s">
        <v>3801</v>
      </c>
      <c r="Q2293" s="1" t="s">
        <v>12673</v>
      </c>
      <c r="R2293" s="1" t="s">
        <v>74</v>
      </c>
      <c r="S2293" s="1" t="s">
        <v>36</v>
      </c>
      <c r="T2293" s="1" t="s">
        <v>3803</v>
      </c>
    </row>
    <row r="2294" s="1" customFormat="1" spans="1:20">
      <c r="A2294" s="1" t="s">
        <v>12674</v>
      </c>
      <c r="B2294" s="1" t="s">
        <v>82</v>
      </c>
      <c r="C2294" s="1" t="s">
        <v>12675</v>
      </c>
      <c r="D2294" s="1" t="s">
        <v>12676</v>
      </c>
      <c r="E2294" s="1" t="s">
        <v>12677</v>
      </c>
      <c r="F2294" s="1" t="s">
        <v>82</v>
      </c>
      <c r="G2294" s="1" t="s">
        <v>3840</v>
      </c>
      <c r="H2294" s="1" t="s">
        <v>3765</v>
      </c>
      <c r="I2294" s="1" t="s">
        <v>5211</v>
      </c>
      <c r="J2294" s="1" t="s">
        <v>3798</v>
      </c>
      <c r="K2294" s="1" t="s">
        <v>5211</v>
      </c>
      <c r="L2294" s="1" t="s">
        <v>5211</v>
      </c>
      <c r="M2294" s="1" t="s">
        <v>3799</v>
      </c>
      <c r="N2294" s="1" t="s">
        <v>3799</v>
      </c>
      <c r="O2294" s="1" t="s">
        <v>3800</v>
      </c>
      <c r="P2294" s="1" t="s">
        <v>3801</v>
      </c>
      <c r="Q2294" s="1" t="s">
        <v>12678</v>
      </c>
      <c r="R2294" s="1" t="s">
        <v>74</v>
      </c>
      <c r="S2294" s="1" t="s">
        <v>36</v>
      </c>
      <c r="T2294" s="1" t="s">
        <v>3803</v>
      </c>
    </row>
    <row r="2295" s="1" customFormat="1" spans="1:20">
      <c r="A2295" s="1" t="s">
        <v>12679</v>
      </c>
      <c r="B2295" s="1" t="s">
        <v>82</v>
      </c>
      <c r="C2295" s="1" t="s">
        <v>12680</v>
      </c>
      <c r="D2295" s="1" t="s">
        <v>12681</v>
      </c>
      <c r="E2295" s="1" t="s">
        <v>12682</v>
      </c>
      <c r="F2295" s="1" t="s">
        <v>82</v>
      </c>
      <c r="G2295" s="1" t="s">
        <v>3840</v>
      </c>
      <c r="H2295" s="1" t="s">
        <v>3765</v>
      </c>
      <c r="I2295" s="1" t="s">
        <v>4255</v>
      </c>
      <c r="J2295" s="1" t="s">
        <v>3798</v>
      </c>
      <c r="K2295" s="1" t="s">
        <v>4255</v>
      </c>
      <c r="L2295" s="1" t="s">
        <v>4255</v>
      </c>
      <c r="M2295" s="1" t="s">
        <v>3799</v>
      </c>
      <c r="N2295" s="1" t="s">
        <v>3799</v>
      </c>
      <c r="O2295" s="1" t="s">
        <v>3800</v>
      </c>
      <c r="P2295" s="1" t="s">
        <v>3801</v>
      </c>
      <c r="Q2295" s="1" t="s">
        <v>12683</v>
      </c>
      <c r="R2295" s="1" t="s">
        <v>74</v>
      </c>
      <c r="S2295" s="1" t="s">
        <v>36</v>
      </c>
      <c r="T2295" s="1" t="s">
        <v>3803</v>
      </c>
    </row>
    <row r="2296" s="1" customFormat="1" spans="1:20">
      <c r="A2296" s="1" t="s">
        <v>12684</v>
      </c>
      <c r="B2296" s="1" t="s">
        <v>82</v>
      </c>
      <c r="C2296" s="1" t="s">
        <v>12685</v>
      </c>
      <c r="D2296" s="1" t="s">
        <v>12535</v>
      </c>
      <c r="E2296" s="1" t="s">
        <v>5618</v>
      </c>
      <c r="F2296" s="1" t="s">
        <v>82</v>
      </c>
      <c r="G2296" s="1" t="s">
        <v>3840</v>
      </c>
      <c r="H2296" s="1" t="s">
        <v>3765</v>
      </c>
      <c r="I2296" s="1" t="s">
        <v>4473</v>
      </c>
      <c r="J2296" s="1" t="s">
        <v>3798</v>
      </c>
      <c r="K2296" s="1" t="s">
        <v>4473</v>
      </c>
      <c r="L2296" s="1" t="s">
        <v>4473</v>
      </c>
      <c r="M2296" s="1" t="s">
        <v>3799</v>
      </c>
      <c r="N2296" s="1" t="s">
        <v>3799</v>
      </c>
      <c r="O2296" s="1" t="s">
        <v>3800</v>
      </c>
      <c r="P2296" s="1" t="s">
        <v>3801</v>
      </c>
      <c r="Q2296" s="1" t="s">
        <v>12686</v>
      </c>
      <c r="R2296" s="1" t="s">
        <v>74</v>
      </c>
      <c r="S2296" s="1" t="s">
        <v>36</v>
      </c>
      <c r="T2296" s="1" t="s">
        <v>3803</v>
      </c>
    </row>
    <row r="2297" s="1" customFormat="1" spans="1:20">
      <c r="A2297" s="1" t="s">
        <v>12687</v>
      </c>
      <c r="B2297" s="1" t="s">
        <v>82</v>
      </c>
      <c r="C2297" s="1" t="s">
        <v>12688</v>
      </c>
      <c r="D2297" s="1" t="s">
        <v>12689</v>
      </c>
      <c r="E2297" s="1" t="s">
        <v>12690</v>
      </c>
      <c r="F2297" s="1" t="s">
        <v>82</v>
      </c>
      <c r="G2297" s="1" t="s">
        <v>3840</v>
      </c>
      <c r="H2297" s="1" t="s">
        <v>3765</v>
      </c>
      <c r="I2297" s="1" t="s">
        <v>4971</v>
      </c>
      <c r="J2297" s="1" t="s">
        <v>3798</v>
      </c>
      <c r="K2297" s="1" t="s">
        <v>4971</v>
      </c>
      <c r="L2297" s="1" t="s">
        <v>4971</v>
      </c>
      <c r="M2297" s="1" t="s">
        <v>3799</v>
      </c>
      <c r="N2297" s="1" t="s">
        <v>3799</v>
      </c>
      <c r="O2297" s="1" t="s">
        <v>3800</v>
      </c>
      <c r="P2297" s="1" t="s">
        <v>3801</v>
      </c>
      <c r="Q2297" s="1" t="s">
        <v>12691</v>
      </c>
      <c r="R2297" s="1" t="s">
        <v>74</v>
      </c>
      <c r="S2297" s="1" t="s">
        <v>36</v>
      </c>
      <c r="T2297" s="1" t="s">
        <v>3803</v>
      </c>
    </row>
    <row r="2298" s="1" customFormat="1" spans="1:20">
      <c r="A2298" s="1" t="s">
        <v>12692</v>
      </c>
      <c r="B2298" s="1" t="s">
        <v>82</v>
      </c>
      <c r="C2298" s="1" t="s">
        <v>12693</v>
      </c>
      <c r="D2298" s="1" t="s">
        <v>12694</v>
      </c>
      <c r="E2298" s="1" t="s">
        <v>12695</v>
      </c>
      <c r="F2298" s="1" t="s">
        <v>82</v>
      </c>
      <c r="G2298" s="1" t="s">
        <v>3840</v>
      </c>
      <c r="H2298" s="1" t="s">
        <v>3765</v>
      </c>
      <c r="I2298" s="1" t="s">
        <v>4050</v>
      </c>
      <c r="J2298" s="1" t="s">
        <v>3798</v>
      </c>
      <c r="K2298" s="1" t="s">
        <v>4050</v>
      </c>
      <c r="L2298" s="1" t="s">
        <v>4050</v>
      </c>
      <c r="M2298" s="1" t="s">
        <v>3799</v>
      </c>
      <c r="N2298" s="1" t="s">
        <v>3799</v>
      </c>
      <c r="O2298" s="1" t="s">
        <v>3800</v>
      </c>
      <c r="P2298" s="1" t="s">
        <v>3801</v>
      </c>
      <c r="Q2298" s="1" t="s">
        <v>12696</v>
      </c>
      <c r="R2298" s="1" t="s">
        <v>74</v>
      </c>
      <c r="S2298" s="1" t="s">
        <v>36</v>
      </c>
      <c r="T2298" s="1" t="s">
        <v>3803</v>
      </c>
    </row>
    <row r="2299" s="1" customFormat="1" spans="1:20">
      <c r="A2299" s="1" t="s">
        <v>12697</v>
      </c>
      <c r="B2299" s="1" t="s">
        <v>82</v>
      </c>
      <c r="C2299" s="1" t="s">
        <v>12698</v>
      </c>
      <c r="D2299" s="1" t="s">
        <v>12699</v>
      </c>
      <c r="E2299" s="1" t="s">
        <v>12700</v>
      </c>
      <c r="F2299" s="1" t="s">
        <v>82</v>
      </c>
      <c r="G2299" s="1" t="s">
        <v>3840</v>
      </c>
      <c r="H2299" s="1" t="s">
        <v>3765</v>
      </c>
      <c r="I2299" s="1" t="s">
        <v>4965</v>
      </c>
      <c r="J2299" s="1" t="s">
        <v>3798</v>
      </c>
      <c r="K2299" s="1" t="s">
        <v>4965</v>
      </c>
      <c r="L2299" s="1" t="s">
        <v>4965</v>
      </c>
      <c r="M2299" s="1" t="s">
        <v>3799</v>
      </c>
      <c r="N2299" s="1" t="s">
        <v>3799</v>
      </c>
      <c r="O2299" s="1" t="s">
        <v>3800</v>
      </c>
      <c r="P2299" s="1" t="s">
        <v>3801</v>
      </c>
      <c r="Q2299" s="1" t="s">
        <v>12701</v>
      </c>
      <c r="R2299" s="1" t="s">
        <v>74</v>
      </c>
      <c r="S2299" s="1" t="s">
        <v>36</v>
      </c>
      <c r="T2299" s="1" t="s">
        <v>3803</v>
      </c>
    </row>
    <row r="2300" s="1" customFormat="1" spans="1:20">
      <c r="A2300" s="1" t="s">
        <v>12702</v>
      </c>
      <c r="B2300" s="1" t="s">
        <v>82</v>
      </c>
      <c r="C2300" s="1" t="s">
        <v>12703</v>
      </c>
      <c r="D2300" s="1" t="s">
        <v>12704</v>
      </c>
      <c r="E2300" s="1" t="s">
        <v>6594</v>
      </c>
      <c r="F2300" s="1" t="s">
        <v>82</v>
      </c>
      <c r="G2300" s="1" t="s">
        <v>7814</v>
      </c>
      <c r="H2300" s="1" t="s">
        <v>3765</v>
      </c>
      <c r="I2300" s="1" t="s">
        <v>8314</v>
      </c>
      <c r="J2300" s="1" t="s">
        <v>3798</v>
      </c>
      <c r="K2300" s="1" t="s">
        <v>8314</v>
      </c>
      <c r="L2300" s="1" t="s">
        <v>8314</v>
      </c>
      <c r="M2300" s="1" t="s">
        <v>3799</v>
      </c>
      <c r="N2300" s="1" t="s">
        <v>3799</v>
      </c>
      <c r="O2300" s="1" t="s">
        <v>3800</v>
      </c>
      <c r="P2300" s="1" t="s">
        <v>3801</v>
      </c>
      <c r="Q2300" s="1" t="s">
        <v>12705</v>
      </c>
      <c r="R2300" s="1" t="s">
        <v>74</v>
      </c>
      <c r="S2300" s="1" t="s">
        <v>36</v>
      </c>
      <c r="T2300" s="1" t="s">
        <v>3803</v>
      </c>
    </row>
    <row r="2301" s="1" customFormat="1" spans="1:20">
      <c r="A2301" s="1" t="s">
        <v>12706</v>
      </c>
      <c r="B2301" s="1" t="s">
        <v>82</v>
      </c>
      <c r="C2301" s="1" t="s">
        <v>12707</v>
      </c>
      <c r="D2301" s="1" t="s">
        <v>12708</v>
      </c>
      <c r="E2301" s="1" t="s">
        <v>12709</v>
      </c>
      <c r="F2301" s="1" t="s">
        <v>82</v>
      </c>
      <c r="G2301" s="1" t="s">
        <v>3840</v>
      </c>
      <c r="H2301" s="1" t="s">
        <v>3765</v>
      </c>
      <c r="I2301" s="1" t="s">
        <v>4677</v>
      </c>
      <c r="J2301" s="1" t="s">
        <v>3798</v>
      </c>
      <c r="K2301" s="1" t="s">
        <v>4677</v>
      </c>
      <c r="L2301" s="1" t="s">
        <v>4677</v>
      </c>
      <c r="M2301" s="1" t="s">
        <v>3799</v>
      </c>
      <c r="N2301" s="1" t="s">
        <v>3799</v>
      </c>
      <c r="O2301" s="1" t="s">
        <v>3800</v>
      </c>
      <c r="P2301" s="1" t="s">
        <v>3801</v>
      </c>
      <c r="Q2301" s="1" t="s">
        <v>12710</v>
      </c>
      <c r="R2301" s="1" t="s">
        <v>74</v>
      </c>
      <c r="S2301" s="1" t="s">
        <v>36</v>
      </c>
      <c r="T2301" s="1" t="s">
        <v>3803</v>
      </c>
    </row>
    <row r="2302" s="1" customFormat="1" spans="1:20">
      <c r="A2302" s="1" t="s">
        <v>12711</v>
      </c>
      <c r="B2302" s="1" t="s">
        <v>82</v>
      </c>
      <c r="C2302" s="1" t="s">
        <v>12712</v>
      </c>
      <c r="D2302" s="1" t="s">
        <v>4488</v>
      </c>
      <c r="E2302" s="1" t="s">
        <v>6502</v>
      </c>
      <c r="F2302" s="1" t="s">
        <v>82</v>
      </c>
      <c r="G2302" s="1" t="s">
        <v>3840</v>
      </c>
      <c r="H2302" s="1" t="s">
        <v>3765</v>
      </c>
      <c r="I2302" s="1" t="s">
        <v>4110</v>
      </c>
      <c r="J2302" s="1" t="s">
        <v>3798</v>
      </c>
      <c r="K2302" s="1" t="s">
        <v>4110</v>
      </c>
      <c r="L2302" s="1" t="s">
        <v>4110</v>
      </c>
      <c r="M2302" s="1" t="s">
        <v>3799</v>
      </c>
      <c r="N2302" s="1" t="s">
        <v>3799</v>
      </c>
      <c r="O2302" s="1" t="s">
        <v>3800</v>
      </c>
      <c r="P2302" s="1" t="s">
        <v>3801</v>
      </c>
      <c r="Q2302" s="1" t="s">
        <v>12713</v>
      </c>
      <c r="R2302" s="1" t="s">
        <v>74</v>
      </c>
      <c r="S2302" s="1" t="s">
        <v>36</v>
      </c>
      <c r="T2302" s="1" t="s">
        <v>3803</v>
      </c>
    </row>
    <row r="2303" s="1" customFormat="1" spans="1:20">
      <c r="A2303" s="1" t="s">
        <v>12714</v>
      </c>
      <c r="B2303" s="1" t="s">
        <v>82</v>
      </c>
      <c r="C2303" s="1" t="s">
        <v>12715</v>
      </c>
      <c r="D2303" s="1" t="s">
        <v>12716</v>
      </c>
      <c r="E2303" s="1" t="s">
        <v>12717</v>
      </c>
      <c r="F2303" s="1" t="s">
        <v>82</v>
      </c>
      <c r="G2303" s="1" t="s">
        <v>3840</v>
      </c>
      <c r="H2303" s="1" t="s">
        <v>3765</v>
      </c>
      <c r="I2303" s="1" t="s">
        <v>5211</v>
      </c>
      <c r="J2303" s="1" t="s">
        <v>3798</v>
      </c>
      <c r="K2303" s="1" t="s">
        <v>5211</v>
      </c>
      <c r="L2303" s="1" t="s">
        <v>5211</v>
      </c>
      <c r="M2303" s="1" t="s">
        <v>3799</v>
      </c>
      <c r="N2303" s="1" t="s">
        <v>3799</v>
      </c>
      <c r="O2303" s="1" t="s">
        <v>3800</v>
      </c>
      <c r="P2303" s="1" t="s">
        <v>3801</v>
      </c>
      <c r="Q2303" s="1" t="s">
        <v>12718</v>
      </c>
      <c r="R2303" s="1" t="s">
        <v>74</v>
      </c>
      <c r="S2303" s="1" t="s">
        <v>36</v>
      </c>
      <c r="T2303" s="1" t="s">
        <v>3803</v>
      </c>
    </row>
    <row r="2304" s="1" customFormat="1" spans="1:20">
      <c r="A2304" s="1" t="s">
        <v>12719</v>
      </c>
      <c r="B2304" s="1" t="s">
        <v>82</v>
      </c>
      <c r="C2304" s="1" t="s">
        <v>12720</v>
      </c>
      <c r="D2304" s="1" t="s">
        <v>2426</v>
      </c>
      <c r="E2304" s="1" t="s">
        <v>12721</v>
      </c>
      <c r="F2304" s="1" t="s">
        <v>82</v>
      </c>
      <c r="G2304" s="1" t="s">
        <v>3840</v>
      </c>
      <c r="H2304" s="1" t="s">
        <v>3765</v>
      </c>
      <c r="I2304" s="1" t="s">
        <v>5358</v>
      </c>
      <c r="J2304" s="1" t="s">
        <v>3798</v>
      </c>
      <c r="K2304" s="1" t="s">
        <v>5358</v>
      </c>
      <c r="L2304" s="1" t="s">
        <v>5358</v>
      </c>
      <c r="M2304" s="1" t="s">
        <v>3799</v>
      </c>
      <c r="N2304" s="1" t="s">
        <v>3799</v>
      </c>
      <c r="O2304" s="1" t="s">
        <v>3800</v>
      </c>
      <c r="P2304" s="1" t="s">
        <v>3801</v>
      </c>
      <c r="Q2304" s="1" t="s">
        <v>12722</v>
      </c>
      <c r="R2304" s="1" t="s">
        <v>74</v>
      </c>
      <c r="S2304" s="1" t="s">
        <v>36</v>
      </c>
      <c r="T2304" s="1" t="s">
        <v>3803</v>
      </c>
    </row>
    <row r="2305" s="1" customFormat="1" spans="1:20">
      <c r="A2305" s="1" t="s">
        <v>12723</v>
      </c>
      <c r="B2305" s="1" t="s">
        <v>82</v>
      </c>
      <c r="C2305" s="1" t="s">
        <v>12724</v>
      </c>
      <c r="D2305" s="1" t="s">
        <v>12725</v>
      </c>
      <c r="E2305" s="1" t="s">
        <v>12726</v>
      </c>
      <c r="F2305" s="1" t="s">
        <v>82</v>
      </c>
      <c r="G2305" s="1" t="s">
        <v>3840</v>
      </c>
      <c r="H2305" s="1" t="s">
        <v>3765</v>
      </c>
      <c r="I2305" s="1" t="s">
        <v>3982</v>
      </c>
      <c r="J2305" s="1" t="s">
        <v>3798</v>
      </c>
      <c r="K2305" s="1" t="s">
        <v>3982</v>
      </c>
      <c r="L2305" s="1" t="s">
        <v>3982</v>
      </c>
      <c r="M2305" s="1" t="s">
        <v>3799</v>
      </c>
      <c r="N2305" s="1" t="s">
        <v>3799</v>
      </c>
      <c r="O2305" s="1" t="s">
        <v>3800</v>
      </c>
      <c r="P2305" s="1" t="s">
        <v>3801</v>
      </c>
      <c r="Q2305" s="1" t="s">
        <v>12727</v>
      </c>
      <c r="R2305" s="1" t="s">
        <v>74</v>
      </c>
      <c r="S2305" s="1" t="s">
        <v>36</v>
      </c>
      <c r="T2305" s="1" t="s">
        <v>3803</v>
      </c>
    </row>
    <row r="2306" s="1" customFormat="1" spans="1:20">
      <c r="A2306" s="1" t="s">
        <v>12728</v>
      </c>
      <c r="B2306" s="1" t="s">
        <v>82</v>
      </c>
      <c r="C2306" s="1" t="s">
        <v>12729</v>
      </c>
      <c r="D2306" s="1" t="s">
        <v>12730</v>
      </c>
      <c r="E2306" s="1" t="s">
        <v>12731</v>
      </c>
      <c r="F2306" s="1" t="s">
        <v>82</v>
      </c>
      <c r="G2306" s="1" t="s">
        <v>3840</v>
      </c>
      <c r="H2306" s="1" t="s">
        <v>3765</v>
      </c>
      <c r="I2306" s="1" t="s">
        <v>9265</v>
      </c>
      <c r="J2306" s="1" t="s">
        <v>3798</v>
      </c>
      <c r="K2306" s="1" t="s">
        <v>9265</v>
      </c>
      <c r="L2306" s="1" t="s">
        <v>9265</v>
      </c>
      <c r="M2306" s="1" t="s">
        <v>3799</v>
      </c>
      <c r="N2306" s="1" t="s">
        <v>3799</v>
      </c>
      <c r="O2306" s="1" t="s">
        <v>3800</v>
      </c>
      <c r="P2306" s="1" t="s">
        <v>3801</v>
      </c>
      <c r="Q2306" s="1" t="s">
        <v>12732</v>
      </c>
      <c r="R2306" s="1" t="s">
        <v>74</v>
      </c>
      <c r="S2306" s="1" t="s">
        <v>36</v>
      </c>
      <c r="T2306" s="1" t="s">
        <v>3803</v>
      </c>
    </row>
    <row r="2307" s="1" customFormat="1" spans="1:20">
      <c r="A2307" s="1" t="s">
        <v>12733</v>
      </c>
      <c r="B2307" s="1" t="s">
        <v>82</v>
      </c>
      <c r="C2307" s="1" t="s">
        <v>12734</v>
      </c>
      <c r="D2307" s="1" t="s">
        <v>12735</v>
      </c>
      <c r="E2307" s="1" t="s">
        <v>12736</v>
      </c>
      <c r="F2307" s="1" t="s">
        <v>82</v>
      </c>
      <c r="G2307" s="1" t="s">
        <v>3840</v>
      </c>
      <c r="H2307" s="1" t="s">
        <v>3765</v>
      </c>
      <c r="I2307" s="1" t="s">
        <v>4706</v>
      </c>
      <c r="J2307" s="1" t="s">
        <v>3798</v>
      </c>
      <c r="K2307" s="1" t="s">
        <v>4706</v>
      </c>
      <c r="L2307" s="1" t="s">
        <v>4706</v>
      </c>
      <c r="M2307" s="1" t="s">
        <v>3799</v>
      </c>
      <c r="N2307" s="1" t="s">
        <v>3799</v>
      </c>
      <c r="O2307" s="1" t="s">
        <v>3800</v>
      </c>
      <c r="P2307" s="1" t="s">
        <v>3801</v>
      </c>
      <c r="Q2307" s="1" t="s">
        <v>12737</v>
      </c>
      <c r="R2307" s="1" t="s">
        <v>74</v>
      </c>
      <c r="S2307" s="1" t="s">
        <v>36</v>
      </c>
      <c r="T2307" s="1" t="s">
        <v>3803</v>
      </c>
    </row>
    <row r="2308" s="1" customFormat="1" spans="1:20">
      <c r="A2308" s="1" t="s">
        <v>12738</v>
      </c>
      <c r="B2308" s="1" t="s">
        <v>82</v>
      </c>
      <c r="C2308" s="1" t="s">
        <v>12739</v>
      </c>
      <c r="D2308" s="1" t="s">
        <v>3206</v>
      </c>
      <c r="E2308" s="1" t="s">
        <v>12740</v>
      </c>
      <c r="F2308" s="1" t="s">
        <v>82</v>
      </c>
      <c r="G2308" s="1" t="s">
        <v>3840</v>
      </c>
      <c r="H2308" s="1" t="s">
        <v>3765</v>
      </c>
      <c r="I2308" s="1" t="s">
        <v>5317</v>
      </c>
      <c r="J2308" s="1" t="s">
        <v>3798</v>
      </c>
      <c r="K2308" s="1" t="s">
        <v>5317</v>
      </c>
      <c r="L2308" s="1" t="s">
        <v>5317</v>
      </c>
      <c r="M2308" s="1" t="s">
        <v>3799</v>
      </c>
      <c r="N2308" s="1" t="s">
        <v>3799</v>
      </c>
      <c r="O2308" s="1" t="s">
        <v>3800</v>
      </c>
      <c r="P2308" s="1" t="s">
        <v>3801</v>
      </c>
      <c r="Q2308" s="1" t="s">
        <v>12741</v>
      </c>
      <c r="R2308" s="1" t="s">
        <v>74</v>
      </c>
      <c r="S2308" s="1" t="s">
        <v>36</v>
      </c>
      <c r="T2308" s="1" t="s">
        <v>3803</v>
      </c>
    </row>
    <row r="2309" s="1" customFormat="1" spans="1:20">
      <c r="A2309" s="1" t="s">
        <v>12742</v>
      </c>
      <c r="B2309" s="1" t="s">
        <v>82</v>
      </c>
      <c r="C2309" s="1" t="s">
        <v>12743</v>
      </c>
      <c r="D2309" s="1" t="s">
        <v>12744</v>
      </c>
      <c r="E2309" s="1" t="s">
        <v>12745</v>
      </c>
      <c r="F2309" s="1" t="s">
        <v>82</v>
      </c>
      <c r="G2309" s="1" t="s">
        <v>3840</v>
      </c>
      <c r="H2309" s="1" t="s">
        <v>3765</v>
      </c>
      <c r="I2309" s="1" t="s">
        <v>4077</v>
      </c>
      <c r="J2309" s="1" t="s">
        <v>3798</v>
      </c>
      <c r="K2309" s="1" t="s">
        <v>4077</v>
      </c>
      <c r="L2309" s="1" t="s">
        <v>4077</v>
      </c>
      <c r="M2309" s="1" t="s">
        <v>3799</v>
      </c>
      <c r="N2309" s="1" t="s">
        <v>3799</v>
      </c>
      <c r="O2309" s="1" t="s">
        <v>3800</v>
      </c>
      <c r="P2309" s="1" t="s">
        <v>3801</v>
      </c>
      <c r="Q2309" s="1" t="s">
        <v>12746</v>
      </c>
      <c r="R2309" s="1" t="s">
        <v>74</v>
      </c>
      <c r="S2309" s="1" t="s">
        <v>36</v>
      </c>
      <c r="T2309" s="1" t="s">
        <v>3803</v>
      </c>
    </row>
    <row r="2310" s="1" customFormat="1" spans="1:20">
      <c r="A2310" s="1" t="s">
        <v>12747</v>
      </c>
      <c r="B2310" s="1" t="s">
        <v>82</v>
      </c>
      <c r="C2310" s="1" t="s">
        <v>12748</v>
      </c>
      <c r="D2310" s="1" t="s">
        <v>12749</v>
      </c>
      <c r="E2310" s="1" t="s">
        <v>12750</v>
      </c>
      <c r="F2310" s="1" t="s">
        <v>82</v>
      </c>
      <c r="G2310" s="1" t="s">
        <v>3840</v>
      </c>
      <c r="H2310" s="1" t="s">
        <v>3765</v>
      </c>
      <c r="I2310" s="1" t="s">
        <v>4023</v>
      </c>
      <c r="J2310" s="1" t="s">
        <v>3798</v>
      </c>
      <c r="K2310" s="1" t="s">
        <v>4023</v>
      </c>
      <c r="L2310" s="1" t="s">
        <v>4023</v>
      </c>
      <c r="M2310" s="1" t="s">
        <v>3799</v>
      </c>
      <c r="N2310" s="1" t="s">
        <v>3799</v>
      </c>
      <c r="O2310" s="1" t="s">
        <v>3800</v>
      </c>
      <c r="P2310" s="1" t="s">
        <v>3801</v>
      </c>
      <c r="Q2310" s="1" t="s">
        <v>12751</v>
      </c>
      <c r="R2310" s="1" t="s">
        <v>74</v>
      </c>
      <c r="S2310" s="1" t="s">
        <v>36</v>
      </c>
      <c r="T2310" s="1" t="s">
        <v>3803</v>
      </c>
    </row>
    <row r="2311" s="1" customFormat="1" spans="1:20">
      <c r="A2311" s="1" t="s">
        <v>12752</v>
      </c>
      <c r="B2311" s="1" t="s">
        <v>82</v>
      </c>
      <c r="C2311" s="1" t="s">
        <v>12753</v>
      </c>
      <c r="D2311" s="1" t="s">
        <v>12754</v>
      </c>
      <c r="E2311" s="1" t="s">
        <v>12755</v>
      </c>
      <c r="F2311" s="1" t="s">
        <v>82</v>
      </c>
      <c r="G2311" s="1" t="s">
        <v>3840</v>
      </c>
      <c r="H2311" s="1" t="s">
        <v>3765</v>
      </c>
      <c r="I2311" s="1" t="s">
        <v>5081</v>
      </c>
      <c r="J2311" s="1" t="s">
        <v>3798</v>
      </c>
      <c r="K2311" s="1" t="s">
        <v>5081</v>
      </c>
      <c r="L2311" s="1" t="s">
        <v>5081</v>
      </c>
      <c r="M2311" s="1" t="s">
        <v>3799</v>
      </c>
      <c r="N2311" s="1" t="s">
        <v>3799</v>
      </c>
      <c r="O2311" s="1" t="s">
        <v>3800</v>
      </c>
      <c r="P2311" s="1" t="s">
        <v>3801</v>
      </c>
      <c r="Q2311" s="1" t="s">
        <v>12756</v>
      </c>
      <c r="R2311" s="1" t="s">
        <v>74</v>
      </c>
      <c r="S2311" s="1" t="s">
        <v>36</v>
      </c>
      <c r="T2311" s="1" t="s">
        <v>3803</v>
      </c>
    </row>
    <row r="2312" s="1" customFormat="1" spans="1:20">
      <c r="A2312" s="1" t="s">
        <v>12757</v>
      </c>
      <c r="B2312" s="1" t="s">
        <v>82</v>
      </c>
      <c r="C2312" s="1" t="s">
        <v>12758</v>
      </c>
      <c r="D2312" s="1" t="s">
        <v>12759</v>
      </c>
      <c r="E2312" s="1" t="s">
        <v>1536</v>
      </c>
      <c r="F2312" s="1" t="s">
        <v>82</v>
      </c>
      <c r="G2312" s="1" t="s">
        <v>3840</v>
      </c>
      <c r="H2312" s="1" t="s">
        <v>3765</v>
      </c>
      <c r="I2312" s="1" t="s">
        <v>6430</v>
      </c>
      <c r="J2312" s="1" t="s">
        <v>3798</v>
      </c>
      <c r="K2312" s="1" t="s">
        <v>6430</v>
      </c>
      <c r="L2312" s="1" t="s">
        <v>6430</v>
      </c>
      <c r="M2312" s="1" t="s">
        <v>3799</v>
      </c>
      <c r="N2312" s="1" t="s">
        <v>3799</v>
      </c>
      <c r="O2312" s="1" t="s">
        <v>3800</v>
      </c>
      <c r="P2312" s="1" t="s">
        <v>3801</v>
      </c>
      <c r="Q2312" s="1" t="s">
        <v>12760</v>
      </c>
      <c r="R2312" s="1" t="s">
        <v>74</v>
      </c>
      <c r="S2312" s="1" t="s">
        <v>36</v>
      </c>
      <c r="T2312" s="1" t="s">
        <v>3803</v>
      </c>
    </row>
    <row r="2313" s="1" customFormat="1" spans="1:20">
      <c r="A2313" s="1" t="s">
        <v>12761</v>
      </c>
      <c r="B2313" s="1" t="s">
        <v>82</v>
      </c>
      <c r="C2313" s="1" t="s">
        <v>12762</v>
      </c>
      <c r="D2313" s="1" t="s">
        <v>12763</v>
      </c>
      <c r="E2313" s="1" t="s">
        <v>12764</v>
      </c>
      <c r="F2313" s="1" t="s">
        <v>82</v>
      </c>
      <c r="G2313" s="1" t="s">
        <v>3840</v>
      </c>
      <c r="H2313" s="1" t="s">
        <v>3765</v>
      </c>
      <c r="I2313" s="1" t="s">
        <v>8029</v>
      </c>
      <c r="J2313" s="1" t="s">
        <v>3798</v>
      </c>
      <c r="K2313" s="1" t="s">
        <v>8029</v>
      </c>
      <c r="L2313" s="1" t="s">
        <v>8029</v>
      </c>
      <c r="M2313" s="1" t="s">
        <v>3799</v>
      </c>
      <c r="N2313" s="1" t="s">
        <v>3799</v>
      </c>
      <c r="O2313" s="1" t="s">
        <v>3800</v>
      </c>
      <c r="P2313" s="1" t="s">
        <v>3801</v>
      </c>
      <c r="Q2313" s="1" t="s">
        <v>12765</v>
      </c>
      <c r="R2313" s="1" t="s">
        <v>74</v>
      </c>
      <c r="S2313" s="1" t="s">
        <v>36</v>
      </c>
      <c r="T2313" s="1" t="s">
        <v>3803</v>
      </c>
    </row>
    <row r="2314" s="1" customFormat="1" spans="1:20">
      <c r="A2314" s="1" t="s">
        <v>12766</v>
      </c>
      <c r="B2314" s="1" t="s">
        <v>82</v>
      </c>
      <c r="C2314" s="1" t="s">
        <v>12767</v>
      </c>
      <c r="D2314" s="1" t="s">
        <v>12768</v>
      </c>
      <c r="E2314" s="1" t="s">
        <v>12769</v>
      </c>
      <c r="F2314" s="1" t="s">
        <v>82</v>
      </c>
      <c r="G2314" s="1" t="s">
        <v>3840</v>
      </c>
      <c r="H2314" s="1" t="s">
        <v>3765</v>
      </c>
      <c r="I2314" s="1" t="s">
        <v>12770</v>
      </c>
      <c r="J2314" s="1" t="s">
        <v>3798</v>
      </c>
      <c r="K2314" s="1" t="s">
        <v>12770</v>
      </c>
      <c r="L2314" s="1" t="s">
        <v>12770</v>
      </c>
      <c r="M2314" s="1" t="s">
        <v>3799</v>
      </c>
      <c r="N2314" s="1" t="s">
        <v>3799</v>
      </c>
      <c r="O2314" s="1" t="s">
        <v>3800</v>
      </c>
      <c r="P2314" s="1" t="s">
        <v>3801</v>
      </c>
      <c r="Q2314" s="1" t="s">
        <v>12771</v>
      </c>
      <c r="R2314" s="1" t="s">
        <v>74</v>
      </c>
      <c r="S2314" s="1" t="s">
        <v>36</v>
      </c>
      <c r="T2314" s="1" t="s">
        <v>3803</v>
      </c>
    </row>
    <row r="2315" s="1" customFormat="1" spans="1:20">
      <c r="A2315" s="1" t="s">
        <v>12772</v>
      </c>
      <c r="B2315" s="1" t="s">
        <v>82</v>
      </c>
      <c r="C2315" s="1" t="s">
        <v>12773</v>
      </c>
      <c r="D2315" s="1" t="s">
        <v>5973</v>
      </c>
      <c r="E2315" s="1" t="s">
        <v>257</v>
      </c>
      <c r="F2315" s="1" t="s">
        <v>82</v>
      </c>
      <c r="G2315" s="1" t="s">
        <v>7814</v>
      </c>
      <c r="H2315" s="1" t="s">
        <v>3765</v>
      </c>
      <c r="I2315" s="1" t="s">
        <v>4127</v>
      </c>
      <c r="J2315" s="1" t="s">
        <v>3798</v>
      </c>
      <c r="K2315" s="1" t="s">
        <v>4127</v>
      </c>
      <c r="L2315" s="1" t="s">
        <v>4127</v>
      </c>
      <c r="M2315" s="1" t="s">
        <v>3799</v>
      </c>
      <c r="N2315" s="1" t="s">
        <v>3799</v>
      </c>
      <c r="O2315" s="1" t="s">
        <v>3800</v>
      </c>
      <c r="P2315" s="1" t="s">
        <v>3801</v>
      </c>
      <c r="Q2315" s="1" t="s">
        <v>12774</v>
      </c>
      <c r="R2315" s="1" t="s">
        <v>74</v>
      </c>
      <c r="S2315" s="1" t="s">
        <v>36</v>
      </c>
      <c r="T2315" s="1" t="s">
        <v>3803</v>
      </c>
    </row>
    <row r="2316" s="1" customFormat="1" spans="1:20">
      <c r="A2316" s="1" t="s">
        <v>12775</v>
      </c>
      <c r="B2316" s="1" t="s">
        <v>82</v>
      </c>
      <c r="C2316" s="1" t="s">
        <v>12776</v>
      </c>
      <c r="D2316" s="1" t="s">
        <v>12777</v>
      </c>
      <c r="E2316" s="1" t="s">
        <v>12778</v>
      </c>
      <c r="F2316" s="1" t="s">
        <v>82</v>
      </c>
      <c r="G2316" s="1" t="s">
        <v>3840</v>
      </c>
      <c r="H2316" s="1" t="s">
        <v>3765</v>
      </c>
      <c r="I2316" s="1" t="s">
        <v>4677</v>
      </c>
      <c r="J2316" s="1" t="s">
        <v>3798</v>
      </c>
      <c r="K2316" s="1" t="s">
        <v>4677</v>
      </c>
      <c r="L2316" s="1" t="s">
        <v>4677</v>
      </c>
      <c r="M2316" s="1" t="s">
        <v>3799</v>
      </c>
      <c r="N2316" s="1" t="s">
        <v>3799</v>
      </c>
      <c r="O2316" s="1" t="s">
        <v>3800</v>
      </c>
      <c r="P2316" s="1" t="s">
        <v>3801</v>
      </c>
      <c r="Q2316" s="1" t="s">
        <v>12779</v>
      </c>
      <c r="R2316" s="1" t="s">
        <v>74</v>
      </c>
      <c r="S2316" s="1" t="s">
        <v>36</v>
      </c>
      <c r="T2316" s="1" t="s">
        <v>3803</v>
      </c>
    </row>
    <row r="2317" s="1" customFormat="1" spans="1:20">
      <c r="A2317" s="1" t="s">
        <v>12780</v>
      </c>
      <c r="B2317" s="1" t="s">
        <v>82</v>
      </c>
      <c r="C2317" s="1" t="s">
        <v>12781</v>
      </c>
      <c r="D2317" s="1" t="s">
        <v>12782</v>
      </c>
      <c r="E2317" s="1" t="s">
        <v>12783</v>
      </c>
      <c r="F2317" s="1" t="s">
        <v>82</v>
      </c>
      <c r="G2317" s="1" t="s">
        <v>3840</v>
      </c>
      <c r="H2317" s="1" t="s">
        <v>3765</v>
      </c>
      <c r="I2317" s="1" t="s">
        <v>5352</v>
      </c>
      <c r="J2317" s="1" t="s">
        <v>3798</v>
      </c>
      <c r="K2317" s="1" t="s">
        <v>5352</v>
      </c>
      <c r="L2317" s="1" t="s">
        <v>5352</v>
      </c>
      <c r="M2317" s="1" t="s">
        <v>3799</v>
      </c>
      <c r="N2317" s="1" t="s">
        <v>3799</v>
      </c>
      <c r="O2317" s="1" t="s">
        <v>3800</v>
      </c>
      <c r="P2317" s="1" t="s">
        <v>3801</v>
      </c>
      <c r="Q2317" s="1" t="s">
        <v>12784</v>
      </c>
      <c r="R2317" s="1" t="s">
        <v>74</v>
      </c>
      <c r="S2317" s="1" t="s">
        <v>36</v>
      </c>
      <c r="T2317" s="1" t="s">
        <v>3803</v>
      </c>
    </row>
    <row r="2318" s="1" customFormat="1" spans="1:20">
      <c r="A2318" s="1" t="s">
        <v>12785</v>
      </c>
      <c r="B2318" s="1" t="s">
        <v>82</v>
      </c>
      <c r="C2318" s="1" t="s">
        <v>12786</v>
      </c>
      <c r="D2318" s="1" t="s">
        <v>1317</v>
      </c>
      <c r="E2318" s="1" t="s">
        <v>1318</v>
      </c>
      <c r="F2318" s="1" t="s">
        <v>82</v>
      </c>
      <c r="G2318" s="1" t="s">
        <v>3840</v>
      </c>
      <c r="H2318" s="1" t="s">
        <v>3765</v>
      </c>
      <c r="I2318" s="1" t="s">
        <v>3937</v>
      </c>
      <c r="J2318" s="1" t="s">
        <v>3798</v>
      </c>
      <c r="K2318" s="1" t="s">
        <v>3937</v>
      </c>
      <c r="L2318" s="1" t="s">
        <v>3937</v>
      </c>
      <c r="M2318" s="1" t="s">
        <v>3799</v>
      </c>
      <c r="N2318" s="1" t="s">
        <v>3799</v>
      </c>
      <c r="O2318" s="1" t="s">
        <v>3800</v>
      </c>
      <c r="P2318" s="1" t="s">
        <v>3801</v>
      </c>
      <c r="Q2318" s="1" t="s">
        <v>12787</v>
      </c>
      <c r="R2318" s="1" t="s">
        <v>74</v>
      </c>
      <c r="S2318" s="1" t="s">
        <v>36</v>
      </c>
      <c r="T2318" s="1" t="s">
        <v>3803</v>
      </c>
    </row>
    <row r="2319" s="1" customFormat="1" spans="1:20">
      <c r="A2319" s="1" t="s">
        <v>12788</v>
      </c>
      <c r="B2319" s="1" t="s">
        <v>82</v>
      </c>
      <c r="C2319" s="1" t="s">
        <v>12789</v>
      </c>
      <c r="D2319" s="1" t="s">
        <v>12790</v>
      </c>
      <c r="E2319" s="1" t="s">
        <v>12791</v>
      </c>
      <c r="F2319" s="1" t="s">
        <v>82</v>
      </c>
      <c r="G2319" s="1" t="s">
        <v>3840</v>
      </c>
      <c r="H2319" s="1" t="s">
        <v>3765</v>
      </c>
      <c r="I2319" s="1" t="s">
        <v>4683</v>
      </c>
      <c r="J2319" s="1" t="s">
        <v>3798</v>
      </c>
      <c r="K2319" s="1" t="s">
        <v>4683</v>
      </c>
      <c r="L2319" s="1" t="s">
        <v>4683</v>
      </c>
      <c r="M2319" s="1" t="s">
        <v>3799</v>
      </c>
      <c r="N2319" s="1" t="s">
        <v>3799</v>
      </c>
      <c r="O2319" s="1" t="s">
        <v>3800</v>
      </c>
      <c r="P2319" s="1" t="s">
        <v>3801</v>
      </c>
      <c r="Q2319" s="1" t="s">
        <v>12792</v>
      </c>
      <c r="R2319" s="1" t="s">
        <v>74</v>
      </c>
      <c r="S2319" s="1" t="s">
        <v>36</v>
      </c>
      <c r="T2319" s="1" t="s">
        <v>3803</v>
      </c>
    </row>
    <row r="2320" s="1" customFormat="1" spans="1:20">
      <c r="A2320" s="1" t="s">
        <v>12793</v>
      </c>
      <c r="B2320" s="1" t="s">
        <v>82</v>
      </c>
      <c r="C2320" s="1" t="s">
        <v>12794</v>
      </c>
      <c r="D2320" s="1" t="s">
        <v>488</v>
      </c>
      <c r="E2320" s="1" t="s">
        <v>12795</v>
      </c>
      <c r="F2320" s="1" t="s">
        <v>82</v>
      </c>
      <c r="G2320" s="1" t="s">
        <v>3840</v>
      </c>
      <c r="H2320" s="1" t="s">
        <v>3765</v>
      </c>
      <c r="I2320" s="1" t="s">
        <v>4551</v>
      </c>
      <c r="J2320" s="1" t="s">
        <v>3798</v>
      </c>
      <c r="K2320" s="1" t="s">
        <v>4551</v>
      </c>
      <c r="L2320" s="1" t="s">
        <v>4551</v>
      </c>
      <c r="M2320" s="1" t="s">
        <v>3799</v>
      </c>
      <c r="N2320" s="1" t="s">
        <v>3799</v>
      </c>
      <c r="O2320" s="1" t="s">
        <v>3800</v>
      </c>
      <c r="P2320" s="1" t="s">
        <v>3801</v>
      </c>
      <c r="Q2320" s="1" t="s">
        <v>12796</v>
      </c>
      <c r="R2320" s="1" t="s">
        <v>74</v>
      </c>
      <c r="S2320" s="1" t="s">
        <v>36</v>
      </c>
      <c r="T2320" s="1" t="s">
        <v>3803</v>
      </c>
    </row>
    <row r="2321" s="1" customFormat="1" spans="1:20">
      <c r="A2321" s="1" t="s">
        <v>12797</v>
      </c>
      <c r="B2321" s="1" t="s">
        <v>82</v>
      </c>
      <c r="C2321" s="1" t="s">
        <v>12798</v>
      </c>
      <c r="D2321" s="1" t="s">
        <v>7123</v>
      </c>
      <c r="E2321" s="1" t="s">
        <v>12799</v>
      </c>
      <c r="F2321" s="1" t="s">
        <v>82</v>
      </c>
      <c r="G2321" s="1" t="s">
        <v>3840</v>
      </c>
      <c r="H2321" s="1" t="s">
        <v>3765</v>
      </c>
      <c r="I2321" s="1" t="s">
        <v>4725</v>
      </c>
      <c r="J2321" s="1" t="s">
        <v>3798</v>
      </c>
      <c r="K2321" s="1" t="s">
        <v>4725</v>
      </c>
      <c r="L2321" s="1" t="s">
        <v>4725</v>
      </c>
      <c r="M2321" s="1" t="s">
        <v>3799</v>
      </c>
      <c r="N2321" s="1" t="s">
        <v>3799</v>
      </c>
      <c r="O2321" s="1" t="s">
        <v>3800</v>
      </c>
      <c r="P2321" s="1" t="s">
        <v>3801</v>
      </c>
      <c r="Q2321" s="1" t="s">
        <v>12800</v>
      </c>
      <c r="R2321" s="1" t="s">
        <v>74</v>
      </c>
      <c r="S2321" s="1" t="s">
        <v>36</v>
      </c>
      <c r="T2321" s="1" t="s">
        <v>3803</v>
      </c>
    </row>
    <row r="2322" s="1" customFormat="1" spans="1:20">
      <c r="A2322" s="1" t="s">
        <v>12801</v>
      </c>
      <c r="B2322" s="1" t="s">
        <v>82</v>
      </c>
      <c r="C2322" s="1" t="s">
        <v>12802</v>
      </c>
      <c r="D2322" s="1" t="s">
        <v>12803</v>
      </c>
      <c r="E2322" s="1" t="s">
        <v>12804</v>
      </c>
      <c r="F2322" s="1" t="s">
        <v>82</v>
      </c>
      <c r="G2322" s="1" t="s">
        <v>3840</v>
      </c>
      <c r="H2322" s="1" t="s">
        <v>3765</v>
      </c>
      <c r="I2322" s="1" t="s">
        <v>5154</v>
      </c>
      <c r="J2322" s="1" t="s">
        <v>3798</v>
      </c>
      <c r="K2322" s="1" t="s">
        <v>5154</v>
      </c>
      <c r="L2322" s="1" t="s">
        <v>5154</v>
      </c>
      <c r="M2322" s="1" t="s">
        <v>3799</v>
      </c>
      <c r="N2322" s="1" t="s">
        <v>3799</v>
      </c>
      <c r="O2322" s="1" t="s">
        <v>3800</v>
      </c>
      <c r="P2322" s="1" t="s">
        <v>3801</v>
      </c>
      <c r="Q2322" s="1" t="s">
        <v>12805</v>
      </c>
      <c r="R2322" s="1" t="s">
        <v>74</v>
      </c>
      <c r="S2322" s="1" t="s">
        <v>36</v>
      </c>
      <c r="T2322" s="1" t="s">
        <v>3803</v>
      </c>
    </row>
    <row r="2323" s="1" customFormat="1" spans="1:20">
      <c r="A2323" s="1" t="s">
        <v>12806</v>
      </c>
      <c r="B2323" s="1" t="s">
        <v>82</v>
      </c>
      <c r="C2323" s="1" t="s">
        <v>12807</v>
      </c>
      <c r="D2323" s="1" t="s">
        <v>12808</v>
      </c>
      <c r="E2323" s="1" t="s">
        <v>12809</v>
      </c>
      <c r="F2323" s="1" t="s">
        <v>82</v>
      </c>
      <c r="G2323" s="1" t="s">
        <v>3840</v>
      </c>
      <c r="H2323" s="1" t="s">
        <v>3765</v>
      </c>
      <c r="I2323" s="1" t="s">
        <v>5772</v>
      </c>
      <c r="J2323" s="1" t="s">
        <v>3798</v>
      </c>
      <c r="K2323" s="1" t="s">
        <v>5772</v>
      </c>
      <c r="L2323" s="1" t="s">
        <v>5772</v>
      </c>
      <c r="M2323" s="1" t="s">
        <v>3799</v>
      </c>
      <c r="N2323" s="1" t="s">
        <v>3799</v>
      </c>
      <c r="O2323" s="1" t="s">
        <v>3800</v>
      </c>
      <c r="P2323" s="1" t="s">
        <v>3801</v>
      </c>
      <c r="Q2323" s="1" t="s">
        <v>12810</v>
      </c>
      <c r="R2323" s="1" t="s">
        <v>74</v>
      </c>
      <c r="S2323" s="1" t="s">
        <v>36</v>
      </c>
      <c r="T2323" s="1" t="s">
        <v>3803</v>
      </c>
    </row>
    <row r="2324" s="1" customFormat="1" spans="1:20">
      <c r="A2324" s="1" t="s">
        <v>12811</v>
      </c>
      <c r="B2324" s="1" t="s">
        <v>82</v>
      </c>
      <c r="C2324" s="1" t="s">
        <v>12812</v>
      </c>
      <c r="D2324" s="1" t="s">
        <v>1117</v>
      </c>
      <c r="E2324" s="1" t="s">
        <v>12813</v>
      </c>
      <c r="F2324" s="1" t="s">
        <v>82</v>
      </c>
      <c r="G2324" s="1" t="s">
        <v>3840</v>
      </c>
      <c r="H2324" s="1" t="s">
        <v>3765</v>
      </c>
      <c r="I2324" s="1" t="s">
        <v>8744</v>
      </c>
      <c r="J2324" s="1" t="s">
        <v>3798</v>
      </c>
      <c r="K2324" s="1" t="s">
        <v>8744</v>
      </c>
      <c r="L2324" s="1" t="s">
        <v>8744</v>
      </c>
      <c r="M2324" s="1" t="s">
        <v>3799</v>
      </c>
      <c r="N2324" s="1" t="s">
        <v>3799</v>
      </c>
      <c r="O2324" s="1" t="s">
        <v>3800</v>
      </c>
      <c r="P2324" s="1" t="s">
        <v>3801</v>
      </c>
      <c r="Q2324" s="1" t="s">
        <v>12814</v>
      </c>
      <c r="R2324" s="1" t="s">
        <v>74</v>
      </c>
      <c r="S2324" s="1" t="s">
        <v>36</v>
      </c>
      <c r="T2324" s="1" t="s">
        <v>3803</v>
      </c>
    </row>
    <row r="2325" s="1" customFormat="1" spans="1:20">
      <c r="A2325" s="1" t="s">
        <v>12815</v>
      </c>
      <c r="B2325" s="1" t="s">
        <v>82</v>
      </c>
      <c r="C2325" s="1" t="s">
        <v>12816</v>
      </c>
      <c r="D2325" s="1" t="s">
        <v>12817</v>
      </c>
      <c r="E2325" s="1" t="s">
        <v>12818</v>
      </c>
      <c r="F2325" s="1" t="s">
        <v>82</v>
      </c>
      <c r="G2325" s="1" t="s">
        <v>3840</v>
      </c>
      <c r="H2325" s="1" t="s">
        <v>3765</v>
      </c>
      <c r="I2325" s="1" t="s">
        <v>4362</v>
      </c>
      <c r="J2325" s="1" t="s">
        <v>3798</v>
      </c>
      <c r="K2325" s="1" t="s">
        <v>4362</v>
      </c>
      <c r="L2325" s="1" t="s">
        <v>4362</v>
      </c>
      <c r="M2325" s="1" t="s">
        <v>3799</v>
      </c>
      <c r="N2325" s="1" t="s">
        <v>3799</v>
      </c>
      <c r="O2325" s="1" t="s">
        <v>3800</v>
      </c>
      <c r="P2325" s="1" t="s">
        <v>3801</v>
      </c>
      <c r="Q2325" s="1" t="s">
        <v>12819</v>
      </c>
      <c r="R2325" s="1" t="s">
        <v>74</v>
      </c>
      <c r="S2325" s="1" t="s">
        <v>36</v>
      </c>
      <c r="T2325" s="1" t="s">
        <v>3803</v>
      </c>
    </row>
    <row r="2326" s="1" customFormat="1" spans="1:20">
      <c r="A2326" s="1" t="s">
        <v>12820</v>
      </c>
      <c r="B2326" s="1" t="s">
        <v>82</v>
      </c>
      <c r="C2326" s="1" t="s">
        <v>12821</v>
      </c>
      <c r="D2326" s="1" t="s">
        <v>10327</v>
      </c>
      <c r="E2326" s="1" t="s">
        <v>2809</v>
      </c>
      <c r="F2326" s="1" t="s">
        <v>82</v>
      </c>
      <c r="G2326" s="1" t="s">
        <v>3840</v>
      </c>
      <c r="H2326" s="1" t="s">
        <v>3765</v>
      </c>
      <c r="I2326" s="1" t="s">
        <v>3937</v>
      </c>
      <c r="J2326" s="1" t="s">
        <v>3798</v>
      </c>
      <c r="K2326" s="1" t="s">
        <v>3937</v>
      </c>
      <c r="L2326" s="1" t="s">
        <v>3937</v>
      </c>
      <c r="M2326" s="1" t="s">
        <v>3799</v>
      </c>
      <c r="N2326" s="1" t="s">
        <v>3799</v>
      </c>
      <c r="O2326" s="1" t="s">
        <v>3800</v>
      </c>
      <c r="P2326" s="1" t="s">
        <v>3801</v>
      </c>
      <c r="Q2326" s="1" t="s">
        <v>12822</v>
      </c>
      <c r="R2326" s="1" t="s">
        <v>74</v>
      </c>
      <c r="S2326" s="1" t="s">
        <v>36</v>
      </c>
      <c r="T2326" s="1" t="s">
        <v>3803</v>
      </c>
    </row>
    <row r="2327" s="1" customFormat="1" spans="1:20">
      <c r="A2327" s="1" t="s">
        <v>12823</v>
      </c>
      <c r="B2327" s="1" t="s">
        <v>82</v>
      </c>
      <c r="C2327" s="1" t="s">
        <v>12824</v>
      </c>
      <c r="D2327" s="1" t="s">
        <v>12825</v>
      </c>
      <c r="E2327" s="1" t="s">
        <v>12826</v>
      </c>
      <c r="F2327" s="1" t="s">
        <v>82</v>
      </c>
      <c r="G2327" s="1" t="s">
        <v>3840</v>
      </c>
      <c r="H2327" s="1" t="s">
        <v>3765</v>
      </c>
      <c r="I2327" s="1" t="s">
        <v>4759</v>
      </c>
      <c r="J2327" s="1" t="s">
        <v>3798</v>
      </c>
      <c r="K2327" s="1" t="s">
        <v>4759</v>
      </c>
      <c r="L2327" s="1" t="s">
        <v>4759</v>
      </c>
      <c r="M2327" s="1" t="s">
        <v>3799</v>
      </c>
      <c r="N2327" s="1" t="s">
        <v>3799</v>
      </c>
      <c r="O2327" s="1" t="s">
        <v>3800</v>
      </c>
      <c r="P2327" s="1" t="s">
        <v>3801</v>
      </c>
      <c r="Q2327" s="1" t="s">
        <v>12827</v>
      </c>
      <c r="R2327" s="1" t="s">
        <v>74</v>
      </c>
      <c r="S2327" s="1" t="s">
        <v>36</v>
      </c>
      <c r="T2327" s="1" t="s">
        <v>3803</v>
      </c>
    </row>
    <row r="2328" s="1" customFormat="1" spans="1:20">
      <c r="A2328" s="1" t="s">
        <v>12828</v>
      </c>
      <c r="B2328" s="1" t="s">
        <v>82</v>
      </c>
      <c r="C2328" s="1" t="s">
        <v>12829</v>
      </c>
      <c r="D2328" s="1" t="s">
        <v>10418</v>
      </c>
      <c r="E2328" s="1" t="s">
        <v>2123</v>
      </c>
      <c r="F2328" s="1" t="s">
        <v>82</v>
      </c>
      <c r="G2328" s="1" t="s">
        <v>3840</v>
      </c>
      <c r="H2328" s="1" t="s">
        <v>3765</v>
      </c>
      <c r="I2328" s="1" t="s">
        <v>3994</v>
      </c>
      <c r="J2328" s="1" t="s">
        <v>3798</v>
      </c>
      <c r="K2328" s="1" t="s">
        <v>3994</v>
      </c>
      <c r="L2328" s="1" t="s">
        <v>3994</v>
      </c>
      <c r="M2328" s="1" t="s">
        <v>3799</v>
      </c>
      <c r="N2328" s="1" t="s">
        <v>3799</v>
      </c>
      <c r="O2328" s="1" t="s">
        <v>3800</v>
      </c>
      <c r="P2328" s="1" t="s">
        <v>3801</v>
      </c>
      <c r="Q2328" s="1" t="s">
        <v>12830</v>
      </c>
      <c r="R2328" s="1" t="s">
        <v>74</v>
      </c>
      <c r="S2328" s="1" t="s">
        <v>36</v>
      </c>
      <c r="T2328" s="1" t="s">
        <v>3803</v>
      </c>
    </row>
    <row r="2329" s="1" customFormat="1" spans="1:20">
      <c r="A2329" s="1" t="s">
        <v>12831</v>
      </c>
      <c r="B2329" s="1" t="s">
        <v>82</v>
      </c>
      <c r="C2329" s="1" t="s">
        <v>12832</v>
      </c>
      <c r="D2329" s="1" t="s">
        <v>12833</v>
      </c>
      <c r="E2329" s="1" t="s">
        <v>12834</v>
      </c>
      <c r="F2329" s="1" t="s">
        <v>82</v>
      </c>
      <c r="G2329" s="1" t="s">
        <v>3840</v>
      </c>
      <c r="H2329" s="1" t="s">
        <v>3765</v>
      </c>
      <c r="I2329" s="1" t="s">
        <v>4201</v>
      </c>
      <c r="J2329" s="1" t="s">
        <v>3798</v>
      </c>
      <c r="K2329" s="1" t="s">
        <v>4201</v>
      </c>
      <c r="L2329" s="1" t="s">
        <v>4201</v>
      </c>
      <c r="M2329" s="1" t="s">
        <v>3799</v>
      </c>
      <c r="N2329" s="1" t="s">
        <v>3799</v>
      </c>
      <c r="O2329" s="1" t="s">
        <v>3800</v>
      </c>
      <c r="P2329" s="1" t="s">
        <v>3801</v>
      </c>
      <c r="Q2329" s="1" t="s">
        <v>12835</v>
      </c>
      <c r="R2329" s="1" t="s">
        <v>74</v>
      </c>
      <c r="S2329" s="1" t="s">
        <v>36</v>
      </c>
      <c r="T2329" s="1" t="s">
        <v>3803</v>
      </c>
    </row>
    <row r="2330" s="1" customFormat="1" spans="1:20">
      <c r="A2330" s="1" t="s">
        <v>12836</v>
      </c>
      <c r="B2330" s="1" t="s">
        <v>82</v>
      </c>
      <c r="C2330" s="1" t="s">
        <v>12837</v>
      </c>
      <c r="D2330" s="1" t="s">
        <v>12838</v>
      </c>
      <c r="E2330" s="1" t="s">
        <v>12839</v>
      </c>
      <c r="F2330" s="1" t="s">
        <v>82</v>
      </c>
      <c r="G2330" s="1" t="s">
        <v>3840</v>
      </c>
      <c r="H2330" s="1" t="s">
        <v>3765</v>
      </c>
      <c r="I2330" s="1" t="s">
        <v>4050</v>
      </c>
      <c r="J2330" s="1" t="s">
        <v>3798</v>
      </c>
      <c r="K2330" s="1" t="s">
        <v>4050</v>
      </c>
      <c r="L2330" s="1" t="s">
        <v>4050</v>
      </c>
      <c r="M2330" s="1" t="s">
        <v>3799</v>
      </c>
      <c r="N2330" s="1" t="s">
        <v>3799</v>
      </c>
      <c r="O2330" s="1" t="s">
        <v>3800</v>
      </c>
      <c r="P2330" s="1" t="s">
        <v>3801</v>
      </c>
      <c r="Q2330" s="1" t="s">
        <v>12840</v>
      </c>
      <c r="R2330" s="1" t="s">
        <v>74</v>
      </c>
      <c r="S2330" s="1" t="s">
        <v>36</v>
      </c>
      <c r="T2330" s="1" t="s">
        <v>3803</v>
      </c>
    </row>
    <row r="2331" s="1" customFormat="1" spans="1:20">
      <c r="A2331" s="1" t="s">
        <v>12841</v>
      </c>
      <c r="B2331" s="1" t="s">
        <v>82</v>
      </c>
      <c r="C2331" s="1" t="s">
        <v>12842</v>
      </c>
      <c r="D2331" s="1" t="s">
        <v>12833</v>
      </c>
      <c r="E2331" s="1" t="s">
        <v>12843</v>
      </c>
      <c r="F2331" s="1" t="s">
        <v>82</v>
      </c>
      <c r="G2331" s="1" t="s">
        <v>3840</v>
      </c>
      <c r="H2331" s="1" t="s">
        <v>3765</v>
      </c>
      <c r="I2331" s="1" t="s">
        <v>4201</v>
      </c>
      <c r="J2331" s="1" t="s">
        <v>3798</v>
      </c>
      <c r="K2331" s="1" t="s">
        <v>4201</v>
      </c>
      <c r="L2331" s="1" t="s">
        <v>4201</v>
      </c>
      <c r="M2331" s="1" t="s">
        <v>3799</v>
      </c>
      <c r="N2331" s="1" t="s">
        <v>3799</v>
      </c>
      <c r="O2331" s="1" t="s">
        <v>3800</v>
      </c>
      <c r="P2331" s="1" t="s">
        <v>3801</v>
      </c>
      <c r="Q2331" s="1" t="s">
        <v>12844</v>
      </c>
      <c r="R2331" s="1" t="s">
        <v>74</v>
      </c>
      <c r="S2331" s="1" t="s">
        <v>36</v>
      </c>
      <c r="T2331" s="1" t="s">
        <v>3803</v>
      </c>
    </row>
    <row r="2332" s="1" customFormat="1" spans="1:20">
      <c r="A2332" s="1" t="s">
        <v>12845</v>
      </c>
      <c r="B2332" s="1" t="s">
        <v>82</v>
      </c>
      <c r="C2332" s="1" t="s">
        <v>12846</v>
      </c>
      <c r="D2332" s="1" t="s">
        <v>12847</v>
      </c>
      <c r="E2332" s="1" t="s">
        <v>12848</v>
      </c>
      <c r="F2332" s="1" t="s">
        <v>82</v>
      </c>
      <c r="G2332" s="1" t="s">
        <v>3840</v>
      </c>
      <c r="H2332" s="1" t="s">
        <v>3765</v>
      </c>
      <c r="I2332" s="1" t="s">
        <v>4721</v>
      </c>
      <c r="J2332" s="1" t="s">
        <v>3798</v>
      </c>
      <c r="K2332" s="1" t="s">
        <v>4721</v>
      </c>
      <c r="L2332" s="1" t="s">
        <v>4721</v>
      </c>
      <c r="M2332" s="1" t="s">
        <v>3799</v>
      </c>
      <c r="N2332" s="1" t="s">
        <v>3799</v>
      </c>
      <c r="O2332" s="1" t="s">
        <v>3800</v>
      </c>
      <c r="P2332" s="1" t="s">
        <v>3801</v>
      </c>
      <c r="Q2332" s="1" t="s">
        <v>12849</v>
      </c>
      <c r="R2332" s="1" t="s">
        <v>74</v>
      </c>
      <c r="S2332" s="1" t="s">
        <v>36</v>
      </c>
      <c r="T2332" s="1" t="s">
        <v>3803</v>
      </c>
    </row>
    <row r="2333" s="1" customFormat="1" spans="1:20">
      <c r="A2333" s="1" t="s">
        <v>12850</v>
      </c>
      <c r="B2333" s="1" t="s">
        <v>82</v>
      </c>
      <c r="C2333" s="1" t="s">
        <v>12851</v>
      </c>
      <c r="D2333" s="1" t="s">
        <v>12852</v>
      </c>
      <c r="E2333" s="1" t="s">
        <v>12853</v>
      </c>
      <c r="F2333" s="1" t="s">
        <v>82</v>
      </c>
      <c r="G2333" s="1" t="s">
        <v>3840</v>
      </c>
      <c r="H2333" s="1" t="s">
        <v>3765</v>
      </c>
      <c r="I2333" s="1" t="s">
        <v>4875</v>
      </c>
      <c r="J2333" s="1" t="s">
        <v>3798</v>
      </c>
      <c r="K2333" s="1" t="s">
        <v>4875</v>
      </c>
      <c r="L2333" s="1" t="s">
        <v>4875</v>
      </c>
      <c r="M2333" s="1" t="s">
        <v>3799</v>
      </c>
      <c r="N2333" s="1" t="s">
        <v>3799</v>
      </c>
      <c r="O2333" s="1" t="s">
        <v>3800</v>
      </c>
      <c r="P2333" s="1" t="s">
        <v>3801</v>
      </c>
      <c r="Q2333" s="1" t="s">
        <v>12854</v>
      </c>
      <c r="R2333" s="1" t="s">
        <v>74</v>
      </c>
      <c r="S2333" s="1" t="s">
        <v>36</v>
      </c>
      <c r="T2333" s="1" t="s">
        <v>3803</v>
      </c>
    </row>
    <row r="2334" s="1" customFormat="1" spans="1:20">
      <c r="A2334" s="1" t="s">
        <v>12855</v>
      </c>
      <c r="B2334" s="1" t="s">
        <v>82</v>
      </c>
      <c r="C2334" s="1" t="s">
        <v>12856</v>
      </c>
      <c r="D2334" s="1" t="s">
        <v>12857</v>
      </c>
      <c r="E2334" s="1" t="s">
        <v>12858</v>
      </c>
      <c r="F2334" s="1" t="s">
        <v>82</v>
      </c>
      <c r="G2334" s="1" t="s">
        <v>3840</v>
      </c>
      <c r="H2334" s="1" t="s">
        <v>3765</v>
      </c>
      <c r="I2334" s="1" t="s">
        <v>5590</v>
      </c>
      <c r="J2334" s="1" t="s">
        <v>3798</v>
      </c>
      <c r="K2334" s="1" t="s">
        <v>5590</v>
      </c>
      <c r="L2334" s="1" t="s">
        <v>5590</v>
      </c>
      <c r="M2334" s="1" t="s">
        <v>3799</v>
      </c>
      <c r="N2334" s="1" t="s">
        <v>3799</v>
      </c>
      <c r="O2334" s="1" t="s">
        <v>3800</v>
      </c>
      <c r="P2334" s="1" t="s">
        <v>3801</v>
      </c>
      <c r="Q2334" s="1" t="s">
        <v>12859</v>
      </c>
      <c r="R2334" s="1" t="s">
        <v>74</v>
      </c>
      <c r="S2334" s="1" t="s">
        <v>36</v>
      </c>
      <c r="T2334" s="1" t="s">
        <v>3803</v>
      </c>
    </row>
    <row r="2335" s="1" customFormat="1" spans="1:20">
      <c r="A2335" s="1" t="s">
        <v>12860</v>
      </c>
      <c r="B2335" s="1" t="s">
        <v>82</v>
      </c>
      <c r="C2335" s="1" t="s">
        <v>12861</v>
      </c>
      <c r="D2335" s="1" t="s">
        <v>12862</v>
      </c>
      <c r="E2335" s="1" t="s">
        <v>12863</v>
      </c>
      <c r="F2335" s="1" t="s">
        <v>82</v>
      </c>
      <c r="G2335" s="1" t="s">
        <v>3840</v>
      </c>
      <c r="H2335" s="1" t="s">
        <v>3765</v>
      </c>
      <c r="I2335" s="1" t="s">
        <v>4201</v>
      </c>
      <c r="J2335" s="1" t="s">
        <v>3798</v>
      </c>
      <c r="K2335" s="1" t="s">
        <v>4201</v>
      </c>
      <c r="L2335" s="1" t="s">
        <v>4201</v>
      </c>
      <c r="M2335" s="1" t="s">
        <v>3799</v>
      </c>
      <c r="N2335" s="1" t="s">
        <v>3799</v>
      </c>
      <c r="O2335" s="1" t="s">
        <v>3800</v>
      </c>
      <c r="P2335" s="1" t="s">
        <v>3801</v>
      </c>
      <c r="Q2335" s="1" t="s">
        <v>12864</v>
      </c>
      <c r="R2335" s="1" t="s">
        <v>74</v>
      </c>
      <c r="S2335" s="1" t="s">
        <v>36</v>
      </c>
      <c r="T2335" s="1" t="s">
        <v>3803</v>
      </c>
    </row>
    <row r="2336" s="1" customFormat="1" spans="1:20">
      <c r="A2336" s="1" t="s">
        <v>12865</v>
      </c>
      <c r="B2336" s="1" t="s">
        <v>82</v>
      </c>
      <c r="C2336" s="1" t="s">
        <v>12866</v>
      </c>
      <c r="D2336" s="1" t="s">
        <v>12867</v>
      </c>
      <c r="E2336" s="1" t="s">
        <v>12868</v>
      </c>
      <c r="F2336" s="1" t="s">
        <v>82</v>
      </c>
      <c r="G2336" s="1" t="s">
        <v>3840</v>
      </c>
      <c r="H2336" s="1" t="s">
        <v>3765</v>
      </c>
      <c r="I2336" s="1" t="s">
        <v>5987</v>
      </c>
      <c r="J2336" s="1" t="s">
        <v>3798</v>
      </c>
      <c r="K2336" s="1" t="s">
        <v>5987</v>
      </c>
      <c r="L2336" s="1" t="s">
        <v>5987</v>
      </c>
      <c r="M2336" s="1" t="s">
        <v>3799</v>
      </c>
      <c r="N2336" s="1" t="s">
        <v>3799</v>
      </c>
      <c r="O2336" s="1" t="s">
        <v>3800</v>
      </c>
      <c r="P2336" s="1" t="s">
        <v>3801</v>
      </c>
      <c r="Q2336" s="1" t="s">
        <v>12869</v>
      </c>
      <c r="R2336" s="1" t="s">
        <v>74</v>
      </c>
      <c r="S2336" s="1" t="s">
        <v>36</v>
      </c>
      <c r="T2336" s="1" t="s">
        <v>3803</v>
      </c>
    </row>
    <row r="2337" s="1" customFormat="1" spans="1:20">
      <c r="A2337" s="1" t="s">
        <v>12870</v>
      </c>
      <c r="B2337" s="1" t="s">
        <v>82</v>
      </c>
      <c r="C2337" s="1" t="s">
        <v>12871</v>
      </c>
      <c r="D2337" s="1" t="s">
        <v>12872</v>
      </c>
      <c r="E2337" s="1" t="s">
        <v>12873</v>
      </c>
      <c r="F2337" s="1" t="s">
        <v>82</v>
      </c>
      <c r="G2337" s="1" t="s">
        <v>3840</v>
      </c>
      <c r="H2337" s="1" t="s">
        <v>3765</v>
      </c>
      <c r="I2337" s="1" t="s">
        <v>4291</v>
      </c>
      <c r="J2337" s="1" t="s">
        <v>3798</v>
      </c>
      <c r="K2337" s="1" t="s">
        <v>4291</v>
      </c>
      <c r="L2337" s="1" t="s">
        <v>4291</v>
      </c>
      <c r="M2337" s="1" t="s">
        <v>3799</v>
      </c>
      <c r="N2337" s="1" t="s">
        <v>3799</v>
      </c>
      <c r="O2337" s="1" t="s">
        <v>3800</v>
      </c>
      <c r="P2337" s="1" t="s">
        <v>3801</v>
      </c>
      <c r="Q2337" s="1" t="s">
        <v>12874</v>
      </c>
      <c r="R2337" s="1" t="s">
        <v>74</v>
      </c>
      <c r="S2337" s="1" t="s">
        <v>36</v>
      </c>
      <c r="T2337" s="1" t="s">
        <v>3803</v>
      </c>
    </row>
    <row r="2338" s="1" customFormat="1" spans="1:20">
      <c r="A2338" s="1" t="s">
        <v>12875</v>
      </c>
      <c r="B2338" s="1" t="s">
        <v>82</v>
      </c>
      <c r="C2338" s="1" t="s">
        <v>12876</v>
      </c>
      <c r="D2338" s="1" t="s">
        <v>12877</v>
      </c>
      <c r="E2338" s="1" t="s">
        <v>12878</v>
      </c>
      <c r="F2338" s="1" t="s">
        <v>82</v>
      </c>
      <c r="G2338" s="1" t="s">
        <v>3840</v>
      </c>
      <c r="H2338" s="1" t="s">
        <v>3765</v>
      </c>
      <c r="I2338" s="1" t="s">
        <v>6959</v>
      </c>
      <c r="J2338" s="1" t="s">
        <v>3798</v>
      </c>
      <c r="K2338" s="1" t="s">
        <v>6959</v>
      </c>
      <c r="L2338" s="1" t="s">
        <v>6959</v>
      </c>
      <c r="M2338" s="1" t="s">
        <v>3799</v>
      </c>
      <c r="N2338" s="1" t="s">
        <v>3799</v>
      </c>
      <c r="O2338" s="1" t="s">
        <v>3800</v>
      </c>
      <c r="P2338" s="1" t="s">
        <v>3801</v>
      </c>
      <c r="Q2338" s="1" t="s">
        <v>12879</v>
      </c>
      <c r="R2338" s="1" t="s">
        <v>74</v>
      </c>
      <c r="S2338" s="1" t="s">
        <v>36</v>
      </c>
      <c r="T2338" s="1" t="s">
        <v>3803</v>
      </c>
    </row>
    <row r="2339" s="1" customFormat="1" spans="1:20">
      <c r="A2339" s="1" t="s">
        <v>12880</v>
      </c>
      <c r="B2339" s="1" t="s">
        <v>82</v>
      </c>
      <c r="C2339" s="1" t="s">
        <v>12881</v>
      </c>
      <c r="D2339" s="1" t="s">
        <v>12882</v>
      </c>
      <c r="E2339" s="1" t="s">
        <v>12883</v>
      </c>
      <c r="F2339" s="1" t="s">
        <v>82</v>
      </c>
      <c r="G2339" s="1" t="s">
        <v>3840</v>
      </c>
      <c r="H2339" s="1" t="s">
        <v>3765</v>
      </c>
      <c r="I2339" s="1" t="s">
        <v>4261</v>
      </c>
      <c r="J2339" s="1" t="s">
        <v>3798</v>
      </c>
      <c r="K2339" s="1" t="s">
        <v>4261</v>
      </c>
      <c r="L2339" s="1" t="s">
        <v>4261</v>
      </c>
      <c r="M2339" s="1" t="s">
        <v>3799</v>
      </c>
      <c r="N2339" s="1" t="s">
        <v>3799</v>
      </c>
      <c r="O2339" s="1" t="s">
        <v>3800</v>
      </c>
      <c r="P2339" s="1" t="s">
        <v>3801</v>
      </c>
      <c r="Q2339" s="1" t="s">
        <v>12884</v>
      </c>
      <c r="R2339" s="1" t="s">
        <v>74</v>
      </c>
      <c r="S2339" s="1" t="s">
        <v>36</v>
      </c>
      <c r="T2339" s="1" t="s">
        <v>3803</v>
      </c>
    </row>
    <row r="2340" s="1" customFormat="1" spans="1:20">
      <c r="A2340" s="1" t="s">
        <v>12885</v>
      </c>
      <c r="B2340" s="1" t="s">
        <v>82</v>
      </c>
      <c r="C2340" s="1" t="s">
        <v>12886</v>
      </c>
      <c r="D2340" s="1" t="s">
        <v>6479</v>
      </c>
      <c r="E2340" s="1" t="s">
        <v>12887</v>
      </c>
      <c r="F2340" s="1" t="s">
        <v>82</v>
      </c>
      <c r="G2340" s="1" t="s">
        <v>3840</v>
      </c>
      <c r="H2340" s="1" t="s">
        <v>3765</v>
      </c>
      <c r="I2340" s="1" t="s">
        <v>6430</v>
      </c>
      <c r="J2340" s="1" t="s">
        <v>3798</v>
      </c>
      <c r="K2340" s="1" t="s">
        <v>6430</v>
      </c>
      <c r="L2340" s="1" t="s">
        <v>6430</v>
      </c>
      <c r="M2340" s="1" t="s">
        <v>3799</v>
      </c>
      <c r="N2340" s="1" t="s">
        <v>3799</v>
      </c>
      <c r="O2340" s="1" t="s">
        <v>3800</v>
      </c>
      <c r="P2340" s="1" t="s">
        <v>3801</v>
      </c>
      <c r="Q2340" s="1" t="s">
        <v>12888</v>
      </c>
      <c r="R2340" s="1" t="s">
        <v>74</v>
      </c>
      <c r="S2340" s="1" t="s">
        <v>36</v>
      </c>
      <c r="T2340" s="1" t="s">
        <v>3803</v>
      </c>
    </row>
    <row r="2341" s="1" customFormat="1" spans="1:20">
      <c r="A2341" s="1" t="s">
        <v>12889</v>
      </c>
      <c r="B2341" s="1" t="s">
        <v>82</v>
      </c>
      <c r="C2341" s="1" t="s">
        <v>12890</v>
      </c>
      <c r="D2341" s="1" t="s">
        <v>12891</v>
      </c>
      <c r="E2341" s="1" t="s">
        <v>12892</v>
      </c>
      <c r="F2341" s="1" t="s">
        <v>82</v>
      </c>
      <c r="G2341" s="1" t="s">
        <v>3840</v>
      </c>
      <c r="H2341" s="1" t="s">
        <v>3765</v>
      </c>
      <c r="I2341" s="1" t="s">
        <v>4306</v>
      </c>
      <c r="J2341" s="1" t="s">
        <v>3798</v>
      </c>
      <c r="K2341" s="1" t="s">
        <v>4306</v>
      </c>
      <c r="L2341" s="1" t="s">
        <v>4306</v>
      </c>
      <c r="M2341" s="1" t="s">
        <v>3799</v>
      </c>
      <c r="N2341" s="1" t="s">
        <v>3799</v>
      </c>
      <c r="O2341" s="1" t="s">
        <v>3800</v>
      </c>
      <c r="P2341" s="1" t="s">
        <v>3801</v>
      </c>
      <c r="Q2341" s="1" t="s">
        <v>12893</v>
      </c>
      <c r="R2341" s="1" t="s">
        <v>74</v>
      </c>
      <c r="S2341" s="1" t="s">
        <v>36</v>
      </c>
      <c r="T2341" s="1" t="s">
        <v>3803</v>
      </c>
    </row>
    <row r="2342" s="1" customFormat="1" spans="1:20">
      <c r="A2342" s="1" t="s">
        <v>12894</v>
      </c>
      <c r="B2342" s="1" t="s">
        <v>82</v>
      </c>
      <c r="C2342" s="1" t="s">
        <v>12895</v>
      </c>
      <c r="D2342" s="1" t="s">
        <v>12896</v>
      </c>
      <c r="E2342" s="1" t="s">
        <v>12897</v>
      </c>
      <c r="F2342" s="1" t="s">
        <v>82</v>
      </c>
      <c r="G2342" s="1" t="s">
        <v>3840</v>
      </c>
      <c r="H2342" s="1" t="s">
        <v>3765</v>
      </c>
      <c r="I2342" s="1" t="s">
        <v>12898</v>
      </c>
      <c r="J2342" s="1" t="s">
        <v>3798</v>
      </c>
      <c r="K2342" s="1" t="s">
        <v>12898</v>
      </c>
      <c r="L2342" s="1" t="s">
        <v>12898</v>
      </c>
      <c r="M2342" s="1" t="s">
        <v>3799</v>
      </c>
      <c r="N2342" s="1" t="s">
        <v>3799</v>
      </c>
      <c r="O2342" s="1" t="s">
        <v>3800</v>
      </c>
      <c r="P2342" s="1" t="s">
        <v>3801</v>
      </c>
      <c r="Q2342" s="1" t="s">
        <v>12899</v>
      </c>
      <c r="R2342" s="1" t="s">
        <v>74</v>
      </c>
      <c r="S2342" s="1" t="s">
        <v>36</v>
      </c>
      <c r="T2342" s="1" t="s">
        <v>3803</v>
      </c>
    </row>
    <row r="2343" s="1" customFormat="1" spans="1:20">
      <c r="A2343" s="1" t="s">
        <v>12900</v>
      </c>
      <c r="B2343" s="1" t="s">
        <v>82</v>
      </c>
      <c r="C2343" s="1" t="s">
        <v>12901</v>
      </c>
      <c r="D2343" s="1" t="s">
        <v>12902</v>
      </c>
      <c r="E2343" s="1" t="s">
        <v>12903</v>
      </c>
      <c r="F2343" s="1" t="s">
        <v>82</v>
      </c>
      <c r="G2343" s="1" t="s">
        <v>3840</v>
      </c>
      <c r="H2343" s="1" t="s">
        <v>3765</v>
      </c>
      <c r="I2343" s="1" t="s">
        <v>4683</v>
      </c>
      <c r="J2343" s="1" t="s">
        <v>3798</v>
      </c>
      <c r="K2343" s="1" t="s">
        <v>4683</v>
      </c>
      <c r="L2343" s="1" t="s">
        <v>4683</v>
      </c>
      <c r="M2343" s="1" t="s">
        <v>3799</v>
      </c>
      <c r="N2343" s="1" t="s">
        <v>3799</v>
      </c>
      <c r="O2343" s="1" t="s">
        <v>3800</v>
      </c>
      <c r="P2343" s="1" t="s">
        <v>3801</v>
      </c>
      <c r="Q2343" s="1" t="s">
        <v>12904</v>
      </c>
      <c r="R2343" s="1" t="s">
        <v>74</v>
      </c>
      <c r="S2343" s="1" t="s">
        <v>36</v>
      </c>
      <c r="T2343" s="1" t="s">
        <v>3803</v>
      </c>
    </row>
    <row r="2344" s="1" customFormat="1" spans="1:20">
      <c r="A2344" s="1" t="s">
        <v>12905</v>
      </c>
      <c r="B2344" s="1" t="s">
        <v>82</v>
      </c>
      <c r="C2344" s="1" t="s">
        <v>12906</v>
      </c>
      <c r="D2344" s="1" t="s">
        <v>12907</v>
      </c>
      <c r="E2344" s="1" t="s">
        <v>12908</v>
      </c>
      <c r="F2344" s="1" t="s">
        <v>82</v>
      </c>
      <c r="G2344" s="1" t="s">
        <v>3840</v>
      </c>
      <c r="H2344" s="1" t="s">
        <v>3765</v>
      </c>
      <c r="I2344" s="1" t="s">
        <v>4594</v>
      </c>
      <c r="J2344" s="1" t="s">
        <v>3798</v>
      </c>
      <c r="K2344" s="1" t="s">
        <v>4594</v>
      </c>
      <c r="L2344" s="1" t="s">
        <v>4594</v>
      </c>
      <c r="M2344" s="1" t="s">
        <v>3799</v>
      </c>
      <c r="N2344" s="1" t="s">
        <v>3799</v>
      </c>
      <c r="O2344" s="1" t="s">
        <v>3800</v>
      </c>
      <c r="P2344" s="1" t="s">
        <v>3801</v>
      </c>
      <c r="Q2344" s="1" t="s">
        <v>12909</v>
      </c>
      <c r="R2344" s="1" t="s">
        <v>74</v>
      </c>
      <c r="S2344" s="1" t="s">
        <v>36</v>
      </c>
      <c r="T2344" s="1" t="s">
        <v>3803</v>
      </c>
    </row>
    <row r="2345" s="1" customFormat="1" spans="1:20">
      <c r="A2345" s="1" t="s">
        <v>12910</v>
      </c>
      <c r="B2345" s="1" t="s">
        <v>82</v>
      </c>
      <c r="C2345" s="1" t="s">
        <v>12911</v>
      </c>
      <c r="D2345" s="1" t="s">
        <v>12912</v>
      </c>
      <c r="E2345" s="1" t="s">
        <v>12913</v>
      </c>
      <c r="F2345" s="1" t="s">
        <v>82</v>
      </c>
      <c r="G2345" s="1" t="s">
        <v>3840</v>
      </c>
      <c r="H2345" s="1" t="s">
        <v>3765</v>
      </c>
      <c r="I2345" s="1" t="s">
        <v>4346</v>
      </c>
      <c r="J2345" s="1" t="s">
        <v>3798</v>
      </c>
      <c r="K2345" s="1" t="s">
        <v>4346</v>
      </c>
      <c r="L2345" s="1" t="s">
        <v>4346</v>
      </c>
      <c r="M2345" s="1" t="s">
        <v>3799</v>
      </c>
      <c r="N2345" s="1" t="s">
        <v>3799</v>
      </c>
      <c r="O2345" s="1" t="s">
        <v>3800</v>
      </c>
      <c r="P2345" s="1" t="s">
        <v>3801</v>
      </c>
      <c r="Q2345" s="1" t="s">
        <v>12914</v>
      </c>
      <c r="R2345" s="1" t="s">
        <v>74</v>
      </c>
      <c r="S2345" s="1" t="s">
        <v>36</v>
      </c>
      <c r="T2345" s="1" t="s">
        <v>3803</v>
      </c>
    </row>
    <row r="2346" s="1" customFormat="1" spans="1:20">
      <c r="A2346" s="1" t="s">
        <v>12915</v>
      </c>
      <c r="B2346" s="1" t="s">
        <v>82</v>
      </c>
      <c r="C2346" s="1" t="s">
        <v>12916</v>
      </c>
      <c r="D2346" s="1" t="s">
        <v>12917</v>
      </c>
      <c r="E2346" s="1" t="s">
        <v>12918</v>
      </c>
      <c r="F2346" s="1" t="s">
        <v>3840</v>
      </c>
      <c r="G2346" s="1" t="s">
        <v>7814</v>
      </c>
      <c r="H2346" s="1" t="s">
        <v>3765</v>
      </c>
      <c r="I2346" s="1" t="s">
        <v>4174</v>
      </c>
      <c r="J2346" s="1" t="s">
        <v>3798</v>
      </c>
      <c r="K2346" s="1" t="s">
        <v>4174</v>
      </c>
      <c r="L2346" s="1" t="s">
        <v>4174</v>
      </c>
      <c r="M2346" s="1" t="s">
        <v>3799</v>
      </c>
      <c r="N2346" s="1" t="s">
        <v>3799</v>
      </c>
      <c r="O2346" s="1" t="s">
        <v>3800</v>
      </c>
      <c r="P2346" s="1" t="s">
        <v>3801</v>
      </c>
      <c r="Q2346" s="1" t="s">
        <v>12919</v>
      </c>
      <c r="R2346" s="1" t="s">
        <v>74</v>
      </c>
      <c r="S2346" s="1" t="s">
        <v>36</v>
      </c>
      <c r="T2346" s="1" t="s">
        <v>3803</v>
      </c>
    </row>
    <row r="2347" s="1" customFormat="1" spans="1:20">
      <c r="A2347" s="1" t="s">
        <v>12920</v>
      </c>
      <c r="B2347" s="1" t="s">
        <v>82</v>
      </c>
      <c r="C2347" s="1" t="s">
        <v>12921</v>
      </c>
      <c r="D2347" s="1" t="s">
        <v>12922</v>
      </c>
      <c r="E2347" s="1" t="s">
        <v>12923</v>
      </c>
      <c r="F2347" s="1" t="s">
        <v>82</v>
      </c>
      <c r="G2347" s="1" t="s">
        <v>3840</v>
      </c>
      <c r="H2347" s="1" t="s">
        <v>3765</v>
      </c>
      <c r="I2347" s="1" t="s">
        <v>5223</v>
      </c>
      <c r="J2347" s="1" t="s">
        <v>3798</v>
      </c>
      <c r="K2347" s="1" t="s">
        <v>5223</v>
      </c>
      <c r="L2347" s="1" t="s">
        <v>5223</v>
      </c>
      <c r="M2347" s="1" t="s">
        <v>3799</v>
      </c>
      <c r="N2347" s="1" t="s">
        <v>3799</v>
      </c>
      <c r="O2347" s="1" t="s">
        <v>3800</v>
      </c>
      <c r="P2347" s="1" t="s">
        <v>3801</v>
      </c>
      <c r="Q2347" s="1" t="s">
        <v>12924</v>
      </c>
      <c r="R2347" s="1" t="s">
        <v>74</v>
      </c>
      <c r="S2347" s="1" t="s">
        <v>36</v>
      </c>
      <c r="T2347" s="1" t="s">
        <v>3803</v>
      </c>
    </row>
    <row r="2348" s="1" customFormat="1" spans="1:20">
      <c r="A2348" s="1" t="s">
        <v>12925</v>
      </c>
      <c r="B2348" s="1" t="s">
        <v>82</v>
      </c>
      <c r="C2348" s="1" t="s">
        <v>12926</v>
      </c>
      <c r="D2348" s="1" t="s">
        <v>6576</v>
      </c>
      <c r="E2348" s="1" t="s">
        <v>12927</v>
      </c>
      <c r="F2348" s="1" t="s">
        <v>82</v>
      </c>
      <c r="G2348" s="1" t="s">
        <v>3840</v>
      </c>
      <c r="H2348" s="1" t="s">
        <v>3765</v>
      </c>
      <c r="I2348" s="1" t="s">
        <v>4297</v>
      </c>
      <c r="J2348" s="1" t="s">
        <v>3798</v>
      </c>
      <c r="K2348" s="1" t="s">
        <v>4297</v>
      </c>
      <c r="L2348" s="1" t="s">
        <v>4297</v>
      </c>
      <c r="M2348" s="1" t="s">
        <v>3799</v>
      </c>
      <c r="N2348" s="1" t="s">
        <v>3799</v>
      </c>
      <c r="O2348" s="1" t="s">
        <v>3800</v>
      </c>
      <c r="P2348" s="1" t="s">
        <v>3801</v>
      </c>
      <c r="Q2348" s="1" t="s">
        <v>12928</v>
      </c>
      <c r="R2348" s="1" t="s">
        <v>74</v>
      </c>
      <c r="S2348" s="1" t="s">
        <v>36</v>
      </c>
      <c r="T2348" s="1" t="s">
        <v>3803</v>
      </c>
    </row>
    <row r="2349" s="1" customFormat="1" spans="1:20">
      <c r="A2349" s="1" t="s">
        <v>12929</v>
      </c>
      <c r="B2349" s="1" t="s">
        <v>82</v>
      </c>
      <c r="C2349" s="1" t="s">
        <v>12930</v>
      </c>
      <c r="D2349" s="1" t="s">
        <v>12931</v>
      </c>
      <c r="E2349" s="1" t="s">
        <v>12932</v>
      </c>
      <c r="F2349" s="1" t="s">
        <v>82</v>
      </c>
      <c r="G2349" s="1" t="s">
        <v>3840</v>
      </c>
      <c r="H2349" s="1" t="s">
        <v>3765</v>
      </c>
      <c r="I2349" s="1" t="s">
        <v>4138</v>
      </c>
      <c r="J2349" s="1" t="s">
        <v>3798</v>
      </c>
      <c r="K2349" s="1" t="s">
        <v>4138</v>
      </c>
      <c r="L2349" s="1" t="s">
        <v>4138</v>
      </c>
      <c r="M2349" s="1" t="s">
        <v>3799</v>
      </c>
      <c r="N2349" s="1" t="s">
        <v>3799</v>
      </c>
      <c r="O2349" s="1" t="s">
        <v>3800</v>
      </c>
      <c r="P2349" s="1" t="s">
        <v>3801</v>
      </c>
      <c r="Q2349" s="1" t="s">
        <v>12933</v>
      </c>
      <c r="R2349" s="1" t="s">
        <v>74</v>
      </c>
      <c r="S2349" s="1" t="s">
        <v>36</v>
      </c>
      <c r="T2349" s="1" t="s">
        <v>3803</v>
      </c>
    </row>
    <row r="2350" s="1" customFormat="1" spans="1:20">
      <c r="A2350" s="1" t="s">
        <v>12934</v>
      </c>
      <c r="B2350" s="1" t="s">
        <v>82</v>
      </c>
      <c r="C2350" s="1" t="s">
        <v>12935</v>
      </c>
      <c r="D2350" s="1" t="s">
        <v>9334</v>
      </c>
      <c r="E2350" s="1" t="s">
        <v>12936</v>
      </c>
      <c r="F2350" s="1" t="s">
        <v>82</v>
      </c>
      <c r="G2350" s="1" t="s">
        <v>3840</v>
      </c>
      <c r="H2350" s="1" t="s">
        <v>3765</v>
      </c>
      <c r="I2350" s="1" t="s">
        <v>4421</v>
      </c>
      <c r="J2350" s="1" t="s">
        <v>3798</v>
      </c>
      <c r="K2350" s="1" t="s">
        <v>4421</v>
      </c>
      <c r="L2350" s="1" t="s">
        <v>4421</v>
      </c>
      <c r="M2350" s="1" t="s">
        <v>3799</v>
      </c>
      <c r="N2350" s="1" t="s">
        <v>3799</v>
      </c>
      <c r="O2350" s="1" t="s">
        <v>3800</v>
      </c>
      <c r="P2350" s="1" t="s">
        <v>3801</v>
      </c>
      <c r="Q2350" s="1" t="s">
        <v>12937</v>
      </c>
      <c r="R2350" s="1" t="s">
        <v>74</v>
      </c>
      <c r="S2350" s="1" t="s">
        <v>36</v>
      </c>
      <c r="T2350" s="1" t="s">
        <v>3803</v>
      </c>
    </row>
    <row r="2351" s="1" customFormat="1" spans="1:20">
      <c r="A2351" s="1" t="s">
        <v>12938</v>
      </c>
      <c r="B2351" s="1" t="s">
        <v>82</v>
      </c>
      <c r="C2351" s="1" t="s">
        <v>12939</v>
      </c>
      <c r="D2351" s="1" t="s">
        <v>12940</v>
      </c>
      <c r="E2351" s="1" t="s">
        <v>12941</v>
      </c>
      <c r="F2351" s="1" t="s">
        <v>82</v>
      </c>
      <c r="G2351" s="1" t="s">
        <v>3840</v>
      </c>
      <c r="H2351" s="1" t="s">
        <v>3765</v>
      </c>
      <c r="I2351" s="1" t="s">
        <v>4721</v>
      </c>
      <c r="J2351" s="1" t="s">
        <v>3798</v>
      </c>
      <c r="K2351" s="1" t="s">
        <v>4721</v>
      </c>
      <c r="L2351" s="1" t="s">
        <v>4721</v>
      </c>
      <c r="M2351" s="1" t="s">
        <v>3799</v>
      </c>
      <c r="N2351" s="1" t="s">
        <v>3799</v>
      </c>
      <c r="O2351" s="1" t="s">
        <v>3800</v>
      </c>
      <c r="P2351" s="1" t="s">
        <v>3801</v>
      </c>
      <c r="Q2351" s="1" t="s">
        <v>12942</v>
      </c>
      <c r="R2351" s="1" t="s">
        <v>74</v>
      </c>
      <c r="S2351" s="1" t="s">
        <v>36</v>
      </c>
      <c r="T2351" s="1" t="s">
        <v>3803</v>
      </c>
    </row>
    <row r="2352" s="1" customFormat="1" spans="1:20">
      <c r="A2352" s="1" t="s">
        <v>12943</v>
      </c>
      <c r="B2352" s="1" t="s">
        <v>82</v>
      </c>
      <c r="C2352" s="1" t="s">
        <v>12944</v>
      </c>
      <c r="D2352" s="1" t="s">
        <v>12945</v>
      </c>
      <c r="E2352" s="1" t="s">
        <v>12946</v>
      </c>
      <c r="F2352" s="1" t="s">
        <v>82</v>
      </c>
      <c r="G2352" s="1" t="s">
        <v>3840</v>
      </c>
      <c r="H2352" s="1" t="s">
        <v>3765</v>
      </c>
      <c r="I2352" s="1" t="s">
        <v>4170</v>
      </c>
      <c r="J2352" s="1" t="s">
        <v>3798</v>
      </c>
      <c r="K2352" s="1" t="s">
        <v>4170</v>
      </c>
      <c r="L2352" s="1" t="s">
        <v>4170</v>
      </c>
      <c r="M2352" s="1" t="s">
        <v>3799</v>
      </c>
      <c r="N2352" s="1" t="s">
        <v>3799</v>
      </c>
      <c r="O2352" s="1" t="s">
        <v>3800</v>
      </c>
      <c r="P2352" s="1" t="s">
        <v>3801</v>
      </c>
      <c r="Q2352" s="1" t="s">
        <v>12947</v>
      </c>
      <c r="R2352" s="1" t="s">
        <v>74</v>
      </c>
      <c r="S2352" s="1" t="s">
        <v>36</v>
      </c>
      <c r="T2352" s="1" t="s">
        <v>3803</v>
      </c>
    </row>
    <row r="2353" s="1" customFormat="1" spans="1:20">
      <c r="A2353" s="1" t="s">
        <v>12948</v>
      </c>
      <c r="B2353" s="1" t="s">
        <v>82</v>
      </c>
      <c r="C2353" s="1" t="s">
        <v>12949</v>
      </c>
      <c r="D2353" s="1" t="s">
        <v>12950</v>
      </c>
      <c r="E2353" s="1" t="s">
        <v>12951</v>
      </c>
      <c r="F2353" s="1" t="s">
        <v>82</v>
      </c>
      <c r="G2353" s="1" t="s">
        <v>3840</v>
      </c>
      <c r="H2353" s="1" t="s">
        <v>3765</v>
      </c>
      <c r="I2353" s="1" t="s">
        <v>3875</v>
      </c>
      <c r="J2353" s="1" t="s">
        <v>3798</v>
      </c>
      <c r="K2353" s="1" t="s">
        <v>3875</v>
      </c>
      <c r="L2353" s="1" t="s">
        <v>3875</v>
      </c>
      <c r="M2353" s="1" t="s">
        <v>3799</v>
      </c>
      <c r="N2353" s="1" t="s">
        <v>3799</v>
      </c>
      <c r="O2353" s="1" t="s">
        <v>3800</v>
      </c>
      <c r="P2353" s="1" t="s">
        <v>3801</v>
      </c>
      <c r="Q2353" s="1" t="s">
        <v>12952</v>
      </c>
      <c r="R2353" s="1" t="s">
        <v>74</v>
      </c>
      <c r="S2353" s="1" t="s">
        <v>36</v>
      </c>
      <c r="T2353" s="1" t="s">
        <v>3803</v>
      </c>
    </row>
    <row r="2354" s="1" customFormat="1" spans="1:20">
      <c r="A2354" s="1" t="s">
        <v>12953</v>
      </c>
      <c r="B2354" s="1" t="s">
        <v>82</v>
      </c>
      <c r="C2354" s="1" t="s">
        <v>12954</v>
      </c>
      <c r="D2354" s="1" t="s">
        <v>12955</v>
      </c>
      <c r="E2354" s="1" t="s">
        <v>12956</v>
      </c>
      <c r="F2354" s="1" t="s">
        <v>82</v>
      </c>
      <c r="G2354" s="1" t="s">
        <v>3840</v>
      </c>
      <c r="H2354" s="1" t="s">
        <v>3765</v>
      </c>
      <c r="I2354" s="1" t="s">
        <v>4329</v>
      </c>
      <c r="J2354" s="1" t="s">
        <v>3798</v>
      </c>
      <c r="K2354" s="1" t="s">
        <v>4329</v>
      </c>
      <c r="L2354" s="1" t="s">
        <v>4329</v>
      </c>
      <c r="M2354" s="1" t="s">
        <v>3799</v>
      </c>
      <c r="N2354" s="1" t="s">
        <v>3799</v>
      </c>
      <c r="O2354" s="1" t="s">
        <v>3800</v>
      </c>
      <c r="P2354" s="1" t="s">
        <v>3801</v>
      </c>
      <c r="Q2354" s="1" t="s">
        <v>12957</v>
      </c>
      <c r="R2354" s="1" t="s">
        <v>74</v>
      </c>
      <c r="S2354" s="1" t="s">
        <v>36</v>
      </c>
      <c r="T2354" s="1" t="s">
        <v>3803</v>
      </c>
    </row>
    <row r="2355" s="1" customFormat="1" spans="1:20">
      <c r="A2355" s="1" t="s">
        <v>12958</v>
      </c>
      <c r="B2355" s="1" t="s">
        <v>82</v>
      </c>
      <c r="C2355" s="1" t="s">
        <v>12959</v>
      </c>
      <c r="D2355" s="1" t="s">
        <v>6973</v>
      </c>
      <c r="E2355" s="1" t="s">
        <v>10736</v>
      </c>
      <c r="F2355" s="1" t="s">
        <v>82</v>
      </c>
      <c r="G2355" s="1" t="s">
        <v>3840</v>
      </c>
      <c r="H2355" s="1" t="s">
        <v>3765</v>
      </c>
      <c r="I2355" s="1" t="s">
        <v>4971</v>
      </c>
      <c r="J2355" s="1" t="s">
        <v>3798</v>
      </c>
      <c r="K2355" s="1" t="s">
        <v>4971</v>
      </c>
      <c r="L2355" s="1" t="s">
        <v>4971</v>
      </c>
      <c r="M2355" s="1" t="s">
        <v>3799</v>
      </c>
      <c r="N2355" s="1" t="s">
        <v>3799</v>
      </c>
      <c r="O2355" s="1" t="s">
        <v>3800</v>
      </c>
      <c r="P2355" s="1" t="s">
        <v>3801</v>
      </c>
      <c r="Q2355" s="1" t="s">
        <v>12960</v>
      </c>
      <c r="R2355" s="1" t="s">
        <v>74</v>
      </c>
      <c r="S2355" s="1" t="s">
        <v>36</v>
      </c>
      <c r="T2355" s="1" t="s">
        <v>3803</v>
      </c>
    </row>
    <row r="2356" s="1" customFormat="1" spans="1:20">
      <c r="A2356" s="1" t="s">
        <v>12961</v>
      </c>
      <c r="B2356" s="1" t="s">
        <v>82</v>
      </c>
      <c r="C2356" s="1" t="s">
        <v>12962</v>
      </c>
      <c r="D2356" s="1" t="s">
        <v>7709</v>
      </c>
      <c r="E2356" s="1" t="s">
        <v>12963</v>
      </c>
      <c r="F2356" s="1" t="s">
        <v>82</v>
      </c>
      <c r="G2356" s="1" t="s">
        <v>3840</v>
      </c>
      <c r="H2356" s="1" t="s">
        <v>3765</v>
      </c>
      <c r="I2356" s="1" t="s">
        <v>5358</v>
      </c>
      <c r="J2356" s="1" t="s">
        <v>3798</v>
      </c>
      <c r="K2356" s="1" t="s">
        <v>5358</v>
      </c>
      <c r="L2356" s="1" t="s">
        <v>5358</v>
      </c>
      <c r="M2356" s="1" t="s">
        <v>3799</v>
      </c>
      <c r="N2356" s="1" t="s">
        <v>3799</v>
      </c>
      <c r="O2356" s="1" t="s">
        <v>3800</v>
      </c>
      <c r="P2356" s="1" t="s">
        <v>3801</v>
      </c>
      <c r="Q2356" s="1" t="s">
        <v>12964</v>
      </c>
      <c r="R2356" s="1" t="s">
        <v>74</v>
      </c>
      <c r="S2356" s="1" t="s">
        <v>36</v>
      </c>
      <c r="T2356" s="1" t="s">
        <v>3803</v>
      </c>
    </row>
    <row r="2357" s="1" customFormat="1" spans="1:20">
      <c r="A2357" s="1" t="s">
        <v>12965</v>
      </c>
      <c r="B2357" s="1" t="s">
        <v>82</v>
      </c>
      <c r="C2357" s="1" t="s">
        <v>12966</v>
      </c>
      <c r="D2357" s="1" t="s">
        <v>12967</v>
      </c>
      <c r="E2357" s="1" t="s">
        <v>12968</v>
      </c>
      <c r="F2357" s="1" t="s">
        <v>82</v>
      </c>
      <c r="G2357" s="1" t="s">
        <v>3840</v>
      </c>
      <c r="H2357" s="1" t="s">
        <v>3765</v>
      </c>
      <c r="I2357" s="1" t="s">
        <v>8402</v>
      </c>
      <c r="J2357" s="1" t="s">
        <v>3798</v>
      </c>
      <c r="K2357" s="1" t="s">
        <v>8402</v>
      </c>
      <c r="L2357" s="1" t="s">
        <v>8402</v>
      </c>
      <c r="M2357" s="1" t="s">
        <v>3799</v>
      </c>
      <c r="N2357" s="1" t="s">
        <v>3799</v>
      </c>
      <c r="O2357" s="1" t="s">
        <v>3800</v>
      </c>
      <c r="P2357" s="1" t="s">
        <v>3801</v>
      </c>
      <c r="Q2357" s="1" t="s">
        <v>12969</v>
      </c>
      <c r="R2357" s="1" t="s">
        <v>74</v>
      </c>
      <c r="S2357" s="1" t="s">
        <v>36</v>
      </c>
      <c r="T2357" s="1" t="s">
        <v>3803</v>
      </c>
    </row>
    <row r="2358" s="1" customFormat="1" spans="1:20">
      <c r="A2358" s="1" t="s">
        <v>12970</v>
      </c>
      <c r="B2358" s="1" t="s">
        <v>82</v>
      </c>
      <c r="C2358" s="1" t="s">
        <v>12971</v>
      </c>
      <c r="D2358" s="1" t="s">
        <v>1950</v>
      </c>
      <c r="E2358" s="1" t="s">
        <v>6275</v>
      </c>
      <c r="F2358" s="1" t="s">
        <v>82</v>
      </c>
      <c r="G2358" s="1" t="s">
        <v>3840</v>
      </c>
      <c r="H2358" s="1" t="s">
        <v>3765</v>
      </c>
      <c r="I2358" s="1" t="s">
        <v>5772</v>
      </c>
      <c r="J2358" s="1" t="s">
        <v>3798</v>
      </c>
      <c r="K2358" s="1" t="s">
        <v>5772</v>
      </c>
      <c r="L2358" s="1" t="s">
        <v>5772</v>
      </c>
      <c r="M2358" s="1" t="s">
        <v>3799</v>
      </c>
      <c r="N2358" s="1" t="s">
        <v>3799</v>
      </c>
      <c r="O2358" s="1" t="s">
        <v>3800</v>
      </c>
      <c r="P2358" s="1" t="s">
        <v>3801</v>
      </c>
      <c r="Q2358" s="1" t="s">
        <v>12972</v>
      </c>
      <c r="R2358" s="1" t="s">
        <v>74</v>
      </c>
      <c r="S2358" s="1" t="s">
        <v>36</v>
      </c>
      <c r="T2358" s="1" t="s">
        <v>3803</v>
      </c>
    </row>
    <row r="2359" s="1" customFormat="1" spans="1:20">
      <c r="A2359" s="1" t="s">
        <v>12973</v>
      </c>
      <c r="B2359" s="1" t="s">
        <v>82</v>
      </c>
      <c r="C2359" s="1" t="s">
        <v>12974</v>
      </c>
      <c r="D2359" s="1" t="s">
        <v>12975</v>
      </c>
      <c r="E2359" s="1" t="s">
        <v>12976</v>
      </c>
      <c r="F2359" s="1" t="s">
        <v>82</v>
      </c>
      <c r="G2359" s="1" t="s">
        <v>3840</v>
      </c>
      <c r="H2359" s="1" t="s">
        <v>3765</v>
      </c>
      <c r="I2359" s="1" t="s">
        <v>5383</v>
      </c>
      <c r="J2359" s="1" t="s">
        <v>3798</v>
      </c>
      <c r="K2359" s="1" t="s">
        <v>5383</v>
      </c>
      <c r="L2359" s="1" t="s">
        <v>5383</v>
      </c>
      <c r="M2359" s="1" t="s">
        <v>3799</v>
      </c>
      <c r="N2359" s="1" t="s">
        <v>3799</v>
      </c>
      <c r="O2359" s="1" t="s">
        <v>3800</v>
      </c>
      <c r="P2359" s="1" t="s">
        <v>3801</v>
      </c>
      <c r="Q2359" s="1" t="s">
        <v>12977</v>
      </c>
      <c r="R2359" s="1" t="s">
        <v>74</v>
      </c>
      <c r="S2359" s="1" t="s">
        <v>36</v>
      </c>
      <c r="T2359" s="1" t="s">
        <v>3803</v>
      </c>
    </row>
    <row r="2360" s="1" customFormat="1" spans="1:20">
      <c r="A2360" s="1" t="s">
        <v>12978</v>
      </c>
      <c r="B2360" s="1" t="s">
        <v>82</v>
      </c>
      <c r="C2360" s="1" t="s">
        <v>12979</v>
      </c>
      <c r="D2360" s="1" t="s">
        <v>12980</v>
      </c>
      <c r="E2360" s="1" t="s">
        <v>12981</v>
      </c>
      <c r="F2360" s="1" t="s">
        <v>82</v>
      </c>
      <c r="G2360" s="1" t="s">
        <v>3840</v>
      </c>
      <c r="H2360" s="1" t="s">
        <v>3765</v>
      </c>
      <c r="I2360" s="1" t="s">
        <v>5585</v>
      </c>
      <c r="J2360" s="1" t="s">
        <v>3798</v>
      </c>
      <c r="K2360" s="1" t="s">
        <v>5585</v>
      </c>
      <c r="L2360" s="1" t="s">
        <v>5585</v>
      </c>
      <c r="M2360" s="1" t="s">
        <v>3799</v>
      </c>
      <c r="N2360" s="1" t="s">
        <v>3799</v>
      </c>
      <c r="O2360" s="1" t="s">
        <v>3800</v>
      </c>
      <c r="P2360" s="1" t="s">
        <v>3801</v>
      </c>
      <c r="Q2360" s="1" t="s">
        <v>12982</v>
      </c>
      <c r="R2360" s="1" t="s">
        <v>74</v>
      </c>
      <c r="S2360" s="1" t="s">
        <v>36</v>
      </c>
      <c r="T2360" s="1" t="s">
        <v>3803</v>
      </c>
    </row>
    <row r="2361" s="1" customFormat="1" spans="1:20">
      <c r="A2361" s="1" t="s">
        <v>12983</v>
      </c>
      <c r="B2361" s="1" t="s">
        <v>82</v>
      </c>
      <c r="C2361" s="1" t="s">
        <v>12984</v>
      </c>
      <c r="D2361" s="1" t="s">
        <v>12985</v>
      </c>
      <c r="E2361" s="1" t="s">
        <v>12986</v>
      </c>
      <c r="F2361" s="1" t="s">
        <v>82</v>
      </c>
      <c r="G2361" s="1" t="s">
        <v>3840</v>
      </c>
      <c r="H2361" s="1" t="s">
        <v>3765</v>
      </c>
      <c r="I2361" s="1" t="s">
        <v>4373</v>
      </c>
      <c r="J2361" s="1" t="s">
        <v>3798</v>
      </c>
      <c r="K2361" s="1" t="s">
        <v>4373</v>
      </c>
      <c r="L2361" s="1" t="s">
        <v>4373</v>
      </c>
      <c r="M2361" s="1" t="s">
        <v>3799</v>
      </c>
      <c r="N2361" s="1" t="s">
        <v>3799</v>
      </c>
      <c r="O2361" s="1" t="s">
        <v>3800</v>
      </c>
      <c r="P2361" s="1" t="s">
        <v>3801</v>
      </c>
      <c r="Q2361" s="1" t="s">
        <v>12987</v>
      </c>
      <c r="R2361" s="1" t="s">
        <v>74</v>
      </c>
      <c r="S2361" s="1" t="s">
        <v>36</v>
      </c>
      <c r="T2361" s="1" t="s">
        <v>3803</v>
      </c>
    </row>
    <row r="2362" s="1" customFormat="1" spans="1:20">
      <c r="A2362" s="1" t="s">
        <v>12988</v>
      </c>
      <c r="B2362" s="1" t="s">
        <v>82</v>
      </c>
      <c r="C2362" s="1" t="s">
        <v>12989</v>
      </c>
      <c r="D2362" s="1" t="s">
        <v>12990</v>
      </c>
      <c r="E2362" s="1" t="s">
        <v>12991</v>
      </c>
      <c r="F2362" s="1" t="s">
        <v>82</v>
      </c>
      <c r="G2362" s="1" t="s">
        <v>3840</v>
      </c>
      <c r="H2362" s="1" t="s">
        <v>3765</v>
      </c>
      <c r="I2362" s="1" t="s">
        <v>4050</v>
      </c>
      <c r="J2362" s="1" t="s">
        <v>3798</v>
      </c>
      <c r="K2362" s="1" t="s">
        <v>4050</v>
      </c>
      <c r="L2362" s="1" t="s">
        <v>4050</v>
      </c>
      <c r="M2362" s="1" t="s">
        <v>3799</v>
      </c>
      <c r="N2362" s="1" t="s">
        <v>3799</v>
      </c>
      <c r="O2362" s="1" t="s">
        <v>3800</v>
      </c>
      <c r="P2362" s="1" t="s">
        <v>3801</v>
      </c>
      <c r="Q2362" s="1" t="s">
        <v>12992</v>
      </c>
      <c r="R2362" s="1" t="s">
        <v>74</v>
      </c>
      <c r="S2362" s="1" t="s">
        <v>36</v>
      </c>
      <c r="T2362" s="1" t="s">
        <v>3803</v>
      </c>
    </row>
    <row r="2363" s="1" customFormat="1" spans="1:20">
      <c r="A2363" s="1" t="s">
        <v>12993</v>
      </c>
      <c r="B2363" s="1" t="s">
        <v>82</v>
      </c>
      <c r="C2363" s="1" t="s">
        <v>12994</v>
      </c>
      <c r="D2363" s="1" t="s">
        <v>3612</v>
      </c>
      <c r="E2363" s="1" t="s">
        <v>12995</v>
      </c>
      <c r="F2363" s="1" t="s">
        <v>82</v>
      </c>
      <c r="G2363" s="1" t="s">
        <v>3840</v>
      </c>
      <c r="H2363" s="1" t="s">
        <v>3765</v>
      </c>
      <c r="I2363" s="1" t="s">
        <v>8748</v>
      </c>
      <c r="J2363" s="1" t="s">
        <v>3798</v>
      </c>
      <c r="K2363" s="1" t="s">
        <v>8748</v>
      </c>
      <c r="L2363" s="1" t="s">
        <v>8748</v>
      </c>
      <c r="M2363" s="1" t="s">
        <v>3799</v>
      </c>
      <c r="N2363" s="1" t="s">
        <v>3799</v>
      </c>
      <c r="O2363" s="1" t="s">
        <v>3800</v>
      </c>
      <c r="P2363" s="1" t="s">
        <v>3801</v>
      </c>
      <c r="Q2363" s="1" t="s">
        <v>12996</v>
      </c>
      <c r="R2363" s="1" t="s">
        <v>74</v>
      </c>
      <c r="S2363" s="1" t="s">
        <v>36</v>
      </c>
      <c r="T2363" s="1" t="s">
        <v>3803</v>
      </c>
    </row>
    <row r="2364" s="1" customFormat="1" spans="1:20">
      <c r="A2364" s="1" t="s">
        <v>12997</v>
      </c>
      <c r="B2364" s="1" t="s">
        <v>82</v>
      </c>
      <c r="C2364" s="1" t="s">
        <v>12998</v>
      </c>
      <c r="D2364" s="1" t="s">
        <v>2134</v>
      </c>
      <c r="E2364" s="1" t="s">
        <v>12999</v>
      </c>
      <c r="F2364" s="1" t="s">
        <v>82</v>
      </c>
      <c r="G2364" s="1" t="s">
        <v>3840</v>
      </c>
      <c r="H2364" s="1" t="s">
        <v>3765</v>
      </c>
      <c r="I2364" s="1" t="s">
        <v>4329</v>
      </c>
      <c r="J2364" s="1" t="s">
        <v>3798</v>
      </c>
      <c r="K2364" s="1" t="s">
        <v>4329</v>
      </c>
      <c r="L2364" s="1" t="s">
        <v>4329</v>
      </c>
      <c r="M2364" s="1" t="s">
        <v>3799</v>
      </c>
      <c r="N2364" s="1" t="s">
        <v>3799</v>
      </c>
      <c r="O2364" s="1" t="s">
        <v>3800</v>
      </c>
      <c r="P2364" s="1" t="s">
        <v>3801</v>
      </c>
      <c r="Q2364" s="1" t="s">
        <v>13000</v>
      </c>
      <c r="R2364" s="1" t="s">
        <v>74</v>
      </c>
      <c r="S2364" s="1" t="s">
        <v>36</v>
      </c>
      <c r="T2364" s="1" t="s">
        <v>3803</v>
      </c>
    </row>
    <row r="2365" s="1" customFormat="1" spans="1:20">
      <c r="A2365" s="1" t="s">
        <v>13001</v>
      </c>
      <c r="B2365" s="1" t="s">
        <v>82</v>
      </c>
      <c r="C2365" s="1" t="s">
        <v>13002</v>
      </c>
      <c r="D2365" s="1" t="s">
        <v>4555</v>
      </c>
      <c r="E2365" s="1" t="s">
        <v>13003</v>
      </c>
      <c r="F2365" s="1" t="s">
        <v>82</v>
      </c>
      <c r="G2365" s="1" t="s">
        <v>3840</v>
      </c>
      <c r="H2365" s="1" t="s">
        <v>3765</v>
      </c>
      <c r="I2365" s="1" t="s">
        <v>5061</v>
      </c>
      <c r="J2365" s="1" t="s">
        <v>3798</v>
      </c>
      <c r="K2365" s="1" t="s">
        <v>5061</v>
      </c>
      <c r="L2365" s="1" t="s">
        <v>5061</v>
      </c>
      <c r="M2365" s="1" t="s">
        <v>3799</v>
      </c>
      <c r="N2365" s="1" t="s">
        <v>3799</v>
      </c>
      <c r="O2365" s="1" t="s">
        <v>3800</v>
      </c>
      <c r="P2365" s="1" t="s">
        <v>3801</v>
      </c>
      <c r="Q2365" s="1" t="s">
        <v>13004</v>
      </c>
      <c r="R2365" s="1" t="s">
        <v>74</v>
      </c>
      <c r="S2365" s="1" t="s">
        <v>36</v>
      </c>
      <c r="T2365" s="1" t="s">
        <v>3803</v>
      </c>
    </row>
    <row r="2366" s="1" customFormat="1" spans="1:20">
      <c r="A2366" s="1" t="s">
        <v>13005</v>
      </c>
      <c r="B2366" s="1" t="s">
        <v>82</v>
      </c>
      <c r="C2366" s="1" t="s">
        <v>13006</v>
      </c>
      <c r="D2366" s="1" t="s">
        <v>1693</v>
      </c>
      <c r="E2366" s="1" t="s">
        <v>13007</v>
      </c>
      <c r="F2366" s="1" t="s">
        <v>82</v>
      </c>
      <c r="G2366" s="1" t="s">
        <v>3840</v>
      </c>
      <c r="H2366" s="1" t="s">
        <v>3765</v>
      </c>
      <c r="I2366" s="1" t="s">
        <v>6679</v>
      </c>
      <c r="J2366" s="1" t="s">
        <v>3798</v>
      </c>
      <c r="K2366" s="1" t="s">
        <v>6679</v>
      </c>
      <c r="L2366" s="1" t="s">
        <v>6679</v>
      </c>
      <c r="M2366" s="1" t="s">
        <v>3799</v>
      </c>
      <c r="N2366" s="1" t="s">
        <v>3799</v>
      </c>
      <c r="O2366" s="1" t="s">
        <v>3800</v>
      </c>
      <c r="P2366" s="1" t="s">
        <v>3801</v>
      </c>
      <c r="Q2366" s="1" t="s">
        <v>13008</v>
      </c>
      <c r="R2366" s="1" t="s">
        <v>74</v>
      </c>
      <c r="S2366" s="1" t="s">
        <v>36</v>
      </c>
      <c r="T2366" s="1" t="s">
        <v>3803</v>
      </c>
    </row>
    <row r="2367" s="1" customFormat="1" spans="1:20">
      <c r="A2367" s="1" t="s">
        <v>13009</v>
      </c>
      <c r="B2367" s="1" t="s">
        <v>82</v>
      </c>
      <c r="C2367" s="1" t="s">
        <v>13010</v>
      </c>
      <c r="D2367" s="1" t="s">
        <v>13011</v>
      </c>
      <c r="E2367" s="1" t="s">
        <v>13012</v>
      </c>
      <c r="F2367" s="1" t="s">
        <v>82</v>
      </c>
      <c r="G2367" s="1" t="s">
        <v>3840</v>
      </c>
      <c r="H2367" s="1" t="s">
        <v>3765</v>
      </c>
      <c r="I2367" s="1" t="s">
        <v>4000</v>
      </c>
      <c r="J2367" s="1" t="s">
        <v>3798</v>
      </c>
      <c r="K2367" s="1" t="s">
        <v>4000</v>
      </c>
      <c r="L2367" s="1" t="s">
        <v>4000</v>
      </c>
      <c r="M2367" s="1" t="s">
        <v>3799</v>
      </c>
      <c r="N2367" s="1" t="s">
        <v>3799</v>
      </c>
      <c r="O2367" s="1" t="s">
        <v>3800</v>
      </c>
      <c r="P2367" s="1" t="s">
        <v>3801</v>
      </c>
      <c r="Q2367" s="1" t="s">
        <v>13013</v>
      </c>
      <c r="R2367" s="1" t="s">
        <v>74</v>
      </c>
      <c r="S2367" s="1" t="s">
        <v>36</v>
      </c>
      <c r="T2367" s="1" t="s">
        <v>3803</v>
      </c>
    </row>
    <row r="2368" s="1" customFormat="1" spans="1:20">
      <c r="A2368" s="1" t="s">
        <v>13014</v>
      </c>
      <c r="B2368" s="1" t="s">
        <v>82</v>
      </c>
      <c r="C2368" s="1" t="s">
        <v>13015</v>
      </c>
      <c r="D2368" s="1" t="s">
        <v>13016</v>
      </c>
      <c r="E2368" s="1" t="s">
        <v>13017</v>
      </c>
      <c r="F2368" s="1" t="s">
        <v>82</v>
      </c>
      <c r="G2368" s="1" t="s">
        <v>3840</v>
      </c>
      <c r="H2368" s="1" t="s">
        <v>3765</v>
      </c>
      <c r="I2368" s="1" t="s">
        <v>4436</v>
      </c>
      <c r="J2368" s="1" t="s">
        <v>3798</v>
      </c>
      <c r="K2368" s="1" t="s">
        <v>4436</v>
      </c>
      <c r="L2368" s="1" t="s">
        <v>4436</v>
      </c>
      <c r="M2368" s="1" t="s">
        <v>3799</v>
      </c>
      <c r="N2368" s="1" t="s">
        <v>3799</v>
      </c>
      <c r="O2368" s="1" t="s">
        <v>3800</v>
      </c>
      <c r="P2368" s="1" t="s">
        <v>3801</v>
      </c>
      <c r="Q2368" s="1" t="s">
        <v>13018</v>
      </c>
      <c r="R2368" s="1" t="s">
        <v>74</v>
      </c>
      <c r="S2368" s="1" t="s">
        <v>36</v>
      </c>
      <c r="T2368" s="1" t="s">
        <v>3803</v>
      </c>
    </row>
    <row r="2369" s="1" customFormat="1" spans="1:20">
      <c r="A2369" s="1" t="s">
        <v>13019</v>
      </c>
      <c r="B2369" s="1" t="s">
        <v>82</v>
      </c>
      <c r="C2369" s="1" t="s">
        <v>13020</v>
      </c>
      <c r="D2369" s="1" t="s">
        <v>10710</v>
      </c>
      <c r="E2369" s="1" t="s">
        <v>13021</v>
      </c>
      <c r="F2369" s="1" t="s">
        <v>82</v>
      </c>
      <c r="G2369" s="1" t="s">
        <v>3840</v>
      </c>
      <c r="H2369" s="1" t="s">
        <v>3765</v>
      </c>
      <c r="I2369" s="1" t="s">
        <v>4050</v>
      </c>
      <c r="J2369" s="1" t="s">
        <v>3798</v>
      </c>
      <c r="K2369" s="1" t="s">
        <v>4050</v>
      </c>
      <c r="L2369" s="1" t="s">
        <v>4050</v>
      </c>
      <c r="M2369" s="1" t="s">
        <v>3799</v>
      </c>
      <c r="N2369" s="1" t="s">
        <v>3799</v>
      </c>
      <c r="O2369" s="1" t="s">
        <v>3800</v>
      </c>
      <c r="P2369" s="1" t="s">
        <v>3801</v>
      </c>
      <c r="Q2369" s="1" t="s">
        <v>13022</v>
      </c>
      <c r="R2369" s="1" t="s">
        <v>74</v>
      </c>
      <c r="S2369" s="1" t="s">
        <v>36</v>
      </c>
      <c r="T2369" s="1" t="s">
        <v>3803</v>
      </c>
    </row>
    <row r="2370" s="1" customFormat="1" spans="1:20">
      <c r="A2370" s="1" t="s">
        <v>13023</v>
      </c>
      <c r="B2370" s="1" t="s">
        <v>82</v>
      </c>
      <c r="C2370" s="1" t="s">
        <v>13024</v>
      </c>
      <c r="D2370" s="1" t="s">
        <v>13025</v>
      </c>
      <c r="E2370" s="1" t="s">
        <v>13026</v>
      </c>
      <c r="F2370" s="1" t="s">
        <v>82</v>
      </c>
      <c r="G2370" s="1" t="s">
        <v>3840</v>
      </c>
      <c r="H2370" s="1" t="s">
        <v>3765</v>
      </c>
      <c r="I2370" s="1" t="s">
        <v>4291</v>
      </c>
      <c r="J2370" s="1" t="s">
        <v>3798</v>
      </c>
      <c r="K2370" s="1" t="s">
        <v>4291</v>
      </c>
      <c r="L2370" s="1" t="s">
        <v>4291</v>
      </c>
      <c r="M2370" s="1" t="s">
        <v>3799</v>
      </c>
      <c r="N2370" s="1" t="s">
        <v>3799</v>
      </c>
      <c r="O2370" s="1" t="s">
        <v>3800</v>
      </c>
      <c r="P2370" s="1" t="s">
        <v>3801</v>
      </c>
      <c r="Q2370" s="1" t="s">
        <v>13027</v>
      </c>
      <c r="R2370" s="1" t="s">
        <v>74</v>
      </c>
      <c r="S2370" s="1" t="s">
        <v>36</v>
      </c>
      <c r="T2370" s="1" t="s">
        <v>3803</v>
      </c>
    </row>
    <row r="2371" s="1" customFormat="1" spans="1:20">
      <c r="A2371" s="1" t="s">
        <v>13028</v>
      </c>
      <c r="B2371" s="1" t="s">
        <v>82</v>
      </c>
      <c r="C2371" s="1" t="s">
        <v>13029</v>
      </c>
      <c r="D2371" s="1" t="s">
        <v>13030</v>
      </c>
      <c r="E2371" s="1" t="s">
        <v>13031</v>
      </c>
      <c r="F2371" s="1" t="s">
        <v>82</v>
      </c>
      <c r="G2371" s="1" t="s">
        <v>3840</v>
      </c>
      <c r="H2371" s="1" t="s">
        <v>3765</v>
      </c>
      <c r="I2371" s="1" t="s">
        <v>13032</v>
      </c>
      <c r="J2371" s="1" t="s">
        <v>3798</v>
      </c>
      <c r="K2371" s="1" t="s">
        <v>13032</v>
      </c>
      <c r="L2371" s="1" t="s">
        <v>13032</v>
      </c>
      <c r="M2371" s="1" t="s">
        <v>3799</v>
      </c>
      <c r="N2371" s="1" t="s">
        <v>3799</v>
      </c>
      <c r="O2371" s="1" t="s">
        <v>3800</v>
      </c>
      <c r="P2371" s="1" t="s">
        <v>3801</v>
      </c>
      <c r="Q2371" s="1" t="s">
        <v>13033</v>
      </c>
      <c r="R2371" s="1" t="s">
        <v>74</v>
      </c>
      <c r="S2371" s="1" t="s">
        <v>36</v>
      </c>
      <c r="T2371" s="1" t="s">
        <v>3803</v>
      </c>
    </row>
    <row r="2372" s="1" customFormat="1" spans="1:20">
      <c r="A2372" s="1" t="s">
        <v>13034</v>
      </c>
      <c r="B2372" s="1" t="s">
        <v>82</v>
      </c>
      <c r="C2372" s="1" t="s">
        <v>13035</v>
      </c>
      <c r="D2372" s="1" t="s">
        <v>13036</v>
      </c>
      <c r="E2372" s="1" t="s">
        <v>13037</v>
      </c>
      <c r="F2372" s="1" t="s">
        <v>82</v>
      </c>
      <c r="G2372" s="1" t="s">
        <v>3840</v>
      </c>
      <c r="H2372" s="1" t="s">
        <v>3765</v>
      </c>
      <c r="I2372" s="1" t="s">
        <v>3888</v>
      </c>
      <c r="J2372" s="1" t="s">
        <v>3798</v>
      </c>
      <c r="K2372" s="1" t="s">
        <v>3888</v>
      </c>
      <c r="L2372" s="1" t="s">
        <v>3888</v>
      </c>
      <c r="M2372" s="1" t="s">
        <v>3799</v>
      </c>
      <c r="N2372" s="1" t="s">
        <v>3799</v>
      </c>
      <c r="O2372" s="1" t="s">
        <v>3800</v>
      </c>
      <c r="P2372" s="1" t="s">
        <v>3801</v>
      </c>
      <c r="Q2372" s="1" t="s">
        <v>13038</v>
      </c>
      <c r="R2372" s="1" t="s">
        <v>74</v>
      </c>
      <c r="S2372" s="1" t="s">
        <v>36</v>
      </c>
      <c r="T2372" s="1" t="s">
        <v>3803</v>
      </c>
    </row>
    <row r="2373" s="1" customFormat="1" spans="1:20">
      <c r="A2373" s="1" t="s">
        <v>13039</v>
      </c>
      <c r="B2373" s="1" t="s">
        <v>82</v>
      </c>
      <c r="C2373" s="1" t="s">
        <v>13040</v>
      </c>
      <c r="D2373" s="1" t="s">
        <v>13041</v>
      </c>
      <c r="E2373" s="1" t="s">
        <v>13042</v>
      </c>
      <c r="F2373" s="1" t="s">
        <v>82</v>
      </c>
      <c r="G2373" s="1" t="s">
        <v>3840</v>
      </c>
      <c r="H2373" s="1" t="s">
        <v>3765</v>
      </c>
      <c r="I2373" s="1" t="s">
        <v>4829</v>
      </c>
      <c r="J2373" s="1" t="s">
        <v>3798</v>
      </c>
      <c r="K2373" s="1" t="s">
        <v>4829</v>
      </c>
      <c r="L2373" s="1" t="s">
        <v>4829</v>
      </c>
      <c r="M2373" s="1" t="s">
        <v>3799</v>
      </c>
      <c r="N2373" s="1" t="s">
        <v>3799</v>
      </c>
      <c r="O2373" s="1" t="s">
        <v>3800</v>
      </c>
      <c r="P2373" s="1" t="s">
        <v>3801</v>
      </c>
      <c r="Q2373" s="1" t="s">
        <v>13043</v>
      </c>
      <c r="R2373" s="1" t="s">
        <v>74</v>
      </c>
      <c r="S2373" s="1" t="s">
        <v>36</v>
      </c>
      <c r="T2373" s="1" t="s">
        <v>3803</v>
      </c>
    </row>
    <row r="2374" s="1" customFormat="1" spans="1:20">
      <c r="A2374" s="1" t="s">
        <v>13044</v>
      </c>
      <c r="B2374" s="1" t="s">
        <v>82</v>
      </c>
      <c r="C2374" s="1" t="s">
        <v>13045</v>
      </c>
      <c r="D2374" s="1" t="s">
        <v>13046</v>
      </c>
      <c r="E2374" s="1" t="s">
        <v>13047</v>
      </c>
      <c r="F2374" s="1" t="s">
        <v>82</v>
      </c>
      <c r="G2374" s="1" t="s">
        <v>3840</v>
      </c>
      <c r="H2374" s="1" t="s">
        <v>3765</v>
      </c>
      <c r="I2374" s="1" t="s">
        <v>4362</v>
      </c>
      <c r="J2374" s="1" t="s">
        <v>3798</v>
      </c>
      <c r="K2374" s="1" t="s">
        <v>4362</v>
      </c>
      <c r="L2374" s="1" t="s">
        <v>4362</v>
      </c>
      <c r="M2374" s="1" t="s">
        <v>3799</v>
      </c>
      <c r="N2374" s="1" t="s">
        <v>3799</v>
      </c>
      <c r="O2374" s="1" t="s">
        <v>3800</v>
      </c>
      <c r="P2374" s="1" t="s">
        <v>3801</v>
      </c>
      <c r="Q2374" s="1" t="s">
        <v>13048</v>
      </c>
      <c r="R2374" s="1" t="s">
        <v>74</v>
      </c>
      <c r="S2374" s="1" t="s">
        <v>36</v>
      </c>
      <c r="T2374" s="1" t="s">
        <v>3803</v>
      </c>
    </row>
    <row r="2375" s="1" customFormat="1" spans="1:20">
      <c r="A2375" s="1" t="s">
        <v>13049</v>
      </c>
      <c r="B2375" s="1" t="s">
        <v>82</v>
      </c>
      <c r="C2375" s="1" t="s">
        <v>13050</v>
      </c>
      <c r="D2375" s="1" t="s">
        <v>13051</v>
      </c>
      <c r="E2375" s="1" t="s">
        <v>13052</v>
      </c>
      <c r="F2375" s="1" t="s">
        <v>82</v>
      </c>
      <c r="G2375" s="1" t="s">
        <v>3840</v>
      </c>
      <c r="H2375" s="1" t="s">
        <v>3765</v>
      </c>
      <c r="I2375" s="1" t="s">
        <v>4971</v>
      </c>
      <c r="J2375" s="1" t="s">
        <v>3798</v>
      </c>
      <c r="K2375" s="1" t="s">
        <v>4971</v>
      </c>
      <c r="L2375" s="1" t="s">
        <v>4971</v>
      </c>
      <c r="M2375" s="1" t="s">
        <v>3799</v>
      </c>
      <c r="N2375" s="1" t="s">
        <v>3799</v>
      </c>
      <c r="O2375" s="1" t="s">
        <v>3800</v>
      </c>
      <c r="P2375" s="1" t="s">
        <v>3801</v>
      </c>
      <c r="Q2375" s="1" t="s">
        <v>13053</v>
      </c>
      <c r="R2375" s="1" t="s">
        <v>74</v>
      </c>
      <c r="S2375" s="1" t="s">
        <v>36</v>
      </c>
      <c r="T2375" s="1" t="s">
        <v>3803</v>
      </c>
    </row>
    <row r="2376" s="1" customFormat="1" spans="1:20">
      <c r="A2376" s="1" t="s">
        <v>13054</v>
      </c>
      <c r="B2376" s="1" t="s">
        <v>82</v>
      </c>
      <c r="C2376" s="1" t="s">
        <v>13055</v>
      </c>
      <c r="D2376" s="1" t="s">
        <v>13056</v>
      </c>
      <c r="E2376" s="1" t="s">
        <v>13057</v>
      </c>
      <c r="F2376" s="1" t="s">
        <v>82</v>
      </c>
      <c r="G2376" s="1" t="s">
        <v>3840</v>
      </c>
      <c r="H2376" s="1" t="s">
        <v>3765</v>
      </c>
      <c r="I2376" s="1" t="s">
        <v>4557</v>
      </c>
      <c r="J2376" s="1" t="s">
        <v>3798</v>
      </c>
      <c r="K2376" s="1" t="s">
        <v>4557</v>
      </c>
      <c r="L2376" s="1" t="s">
        <v>4557</v>
      </c>
      <c r="M2376" s="1" t="s">
        <v>3799</v>
      </c>
      <c r="N2376" s="1" t="s">
        <v>3799</v>
      </c>
      <c r="O2376" s="1" t="s">
        <v>3800</v>
      </c>
      <c r="P2376" s="1" t="s">
        <v>3801</v>
      </c>
      <c r="Q2376" s="1" t="s">
        <v>13058</v>
      </c>
      <c r="R2376" s="1" t="s">
        <v>74</v>
      </c>
      <c r="S2376" s="1" t="s">
        <v>36</v>
      </c>
      <c r="T2376" s="1" t="s">
        <v>3803</v>
      </c>
    </row>
    <row r="2377" s="1" customFormat="1" spans="1:20">
      <c r="A2377" s="1" t="s">
        <v>13059</v>
      </c>
      <c r="B2377" s="1" t="s">
        <v>82</v>
      </c>
      <c r="C2377" s="1" t="s">
        <v>13060</v>
      </c>
      <c r="D2377" s="1" t="s">
        <v>12099</v>
      </c>
      <c r="E2377" s="1" t="s">
        <v>13061</v>
      </c>
      <c r="F2377" s="1" t="s">
        <v>82</v>
      </c>
      <c r="G2377" s="1" t="s">
        <v>3840</v>
      </c>
      <c r="H2377" s="1" t="s">
        <v>3765</v>
      </c>
      <c r="I2377" s="1" t="s">
        <v>5383</v>
      </c>
      <c r="J2377" s="1" t="s">
        <v>3798</v>
      </c>
      <c r="K2377" s="1" t="s">
        <v>5383</v>
      </c>
      <c r="L2377" s="1" t="s">
        <v>5383</v>
      </c>
      <c r="M2377" s="1" t="s">
        <v>3799</v>
      </c>
      <c r="N2377" s="1" t="s">
        <v>3799</v>
      </c>
      <c r="O2377" s="1" t="s">
        <v>3800</v>
      </c>
      <c r="P2377" s="1" t="s">
        <v>3801</v>
      </c>
      <c r="Q2377" s="1" t="s">
        <v>13062</v>
      </c>
      <c r="R2377" s="1" t="s">
        <v>74</v>
      </c>
      <c r="S2377" s="1" t="s">
        <v>36</v>
      </c>
      <c r="T2377" s="1" t="s">
        <v>3803</v>
      </c>
    </row>
    <row r="2378" s="1" customFormat="1" spans="1:20">
      <c r="A2378" s="1" t="s">
        <v>13063</v>
      </c>
      <c r="B2378" s="1" t="s">
        <v>82</v>
      </c>
      <c r="C2378" s="1" t="s">
        <v>13064</v>
      </c>
      <c r="D2378" s="1" t="s">
        <v>13065</v>
      </c>
      <c r="E2378" s="1" t="s">
        <v>13066</v>
      </c>
      <c r="F2378" s="1" t="s">
        <v>82</v>
      </c>
      <c r="G2378" s="1" t="s">
        <v>3840</v>
      </c>
      <c r="H2378" s="1" t="s">
        <v>3765</v>
      </c>
      <c r="I2378" s="1" t="s">
        <v>4249</v>
      </c>
      <c r="J2378" s="1" t="s">
        <v>3798</v>
      </c>
      <c r="K2378" s="1" t="s">
        <v>4249</v>
      </c>
      <c r="L2378" s="1" t="s">
        <v>4249</v>
      </c>
      <c r="M2378" s="1" t="s">
        <v>3799</v>
      </c>
      <c r="N2378" s="1" t="s">
        <v>3799</v>
      </c>
      <c r="O2378" s="1" t="s">
        <v>3800</v>
      </c>
      <c r="P2378" s="1" t="s">
        <v>3801</v>
      </c>
      <c r="Q2378" s="1" t="s">
        <v>13067</v>
      </c>
      <c r="R2378" s="1" t="s">
        <v>74</v>
      </c>
      <c r="S2378" s="1" t="s">
        <v>36</v>
      </c>
      <c r="T2378" s="1" t="s">
        <v>3803</v>
      </c>
    </row>
    <row r="2379" s="1" customFormat="1" spans="1:20">
      <c r="A2379" s="1" t="s">
        <v>13068</v>
      </c>
      <c r="B2379" s="1" t="s">
        <v>82</v>
      </c>
      <c r="C2379" s="1" t="s">
        <v>13069</v>
      </c>
      <c r="D2379" s="1" t="s">
        <v>13070</v>
      </c>
      <c r="E2379" s="1" t="s">
        <v>13071</v>
      </c>
      <c r="F2379" s="1" t="s">
        <v>82</v>
      </c>
      <c r="G2379" s="1" t="s">
        <v>3840</v>
      </c>
      <c r="H2379" s="1" t="s">
        <v>3765</v>
      </c>
      <c r="I2379" s="1" t="s">
        <v>4050</v>
      </c>
      <c r="J2379" s="1" t="s">
        <v>3798</v>
      </c>
      <c r="K2379" s="1" t="s">
        <v>4050</v>
      </c>
      <c r="L2379" s="1" t="s">
        <v>4050</v>
      </c>
      <c r="M2379" s="1" t="s">
        <v>3799</v>
      </c>
      <c r="N2379" s="1" t="s">
        <v>3799</v>
      </c>
      <c r="O2379" s="1" t="s">
        <v>3800</v>
      </c>
      <c r="P2379" s="1" t="s">
        <v>3801</v>
      </c>
      <c r="Q2379" s="1" t="s">
        <v>13072</v>
      </c>
      <c r="R2379" s="1" t="s">
        <v>74</v>
      </c>
      <c r="S2379" s="1" t="s">
        <v>36</v>
      </c>
      <c r="T2379" s="1" t="s">
        <v>3803</v>
      </c>
    </row>
    <row r="2380" s="1" customFormat="1" spans="1:20">
      <c r="A2380" s="1" t="s">
        <v>13073</v>
      </c>
      <c r="B2380" s="1" t="s">
        <v>82</v>
      </c>
      <c r="C2380" s="1" t="s">
        <v>13074</v>
      </c>
      <c r="D2380" s="1" t="s">
        <v>494</v>
      </c>
      <c r="E2380" s="1" t="s">
        <v>13075</v>
      </c>
      <c r="F2380" s="1" t="s">
        <v>82</v>
      </c>
      <c r="G2380" s="1" t="s">
        <v>3840</v>
      </c>
      <c r="H2380" s="1" t="s">
        <v>3765</v>
      </c>
      <c r="I2380" s="1" t="s">
        <v>4110</v>
      </c>
      <c r="J2380" s="1" t="s">
        <v>3798</v>
      </c>
      <c r="K2380" s="1" t="s">
        <v>4110</v>
      </c>
      <c r="L2380" s="1" t="s">
        <v>4110</v>
      </c>
      <c r="M2380" s="1" t="s">
        <v>3799</v>
      </c>
      <c r="N2380" s="1" t="s">
        <v>3799</v>
      </c>
      <c r="O2380" s="1" t="s">
        <v>3800</v>
      </c>
      <c r="P2380" s="1" t="s">
        <v>3801</v>
      </c>
      <c r="Q2380" s="1" t="s">
        <v>13076</v>
      </c>
      <c r="R2380" s="1" t="s">
        <v>74</v>
      </c>
      <c r="S2380" s="1" t="s">
        <v>36</v>
      </c>
      <c r="T2380" s="1" t="s">
        <v>3803</v>
      </c>
    </row>
    <row r="2381" s="1" customFormat="1" spans="1:20">
      <c r="A2381" s="1" t="s">
        <v>13077</v>
      </c>
      <c r="B2381" s="1" t="s">
        <v>82</v>
      </c>
      <c r="C2381" s="1" t="s">
        <v>13078</v>
      </c>
      <c r="D2381" s="1" t="s">
        <v>13079</v>
      </c>
      <c r="E2381" s="1" t="s">
        <v>13080</v>
      </c>
      <c r="F2381" s="1" t="s">
        <v>82</v>
      </c>
      <c r="G2381" s="1" t="s">
        <v>3840</v>
      </c>
      <c r="H2381" s="1" t="s">
        <v>3765</v>
      </c>
      <c r="I2381" s="1" t="s">
        <v>3905</v>
      </c>
      <c r="J2381" s="1" t="s">
        <v>3798</v>
      </c>
      <c r="K2381" s="1" t="s">
        <v>3905</v>
      </c>
      <c r="L2381" s="1" t="s">
        <v>3905</v>
      </c>
      <c r="M2381" s="1" t="s">
        <v>3799</v>
      </c>
      <c r="N2381" s="1" t="s">
        <v>3799</v>
      </c>
      <c r="O2381" s="1" t="s">
        <v>3800</v>
      </c>
      <c r="P2381" s="1" t="s">
        <v>3801</v>
      </c>
      <c r="Q2381" s="1" t="s">
        <v>13081</v>
      </c>
      <c r="R2381" s="1" t="s">
        <v>74</v>
      </c>
      <c r="S2381" s="1" t="s">
        <v>36</v>
      </c>
      <c r="T2381" s="1" t="s">
        <v>3803</v>
      </c>
    </row>
    <row r="2382" s="1" customFormat="1" spans="1:20">
      <c r="A2382" s="1" t="s">
        <v>13082</v>
      </c>
      <c r="B2382" s="1" t="s">
        <v>82</v>
      </c>
      <c r="C2382" s="1" t="s">
        <v>13083</v>
      </c>
      <c r="D2382" s="1" t="s">
        <v>13084</v>
      </c>
      <c r="E2382" s="1" t="s">
        <v>13085</v>
      </c>
      <c r="F2382" s="1" t="s">
        <v>82</v>
      </c>
      <c r="G2382" s="1" t="s">
        <v>3840</v>
      </c>
      <c r="H2382" s="1" t="s">
        <v>3765</v>
      </c>
      <c r="I2382" s="1" t="s">
        <v>6657</v>
      </c>
      <c r="J2382" s="1" t="s">
        <v>3798</v>
      </c>
      <c r="K2382" s="1" t="s">
        <v>6657</v>
      </c>
      <c r="L2382" s="1" t="s">
        <v>6657</v>
      </c>
      <c r="M2382" s="1" t="s">
        <v>3799</v>
      </c>
      <c r="N2382" s="1" t="s">
        <v>3799</v>
      </c>
      <c r="O2382" s="1" t="s">
        <v>3800</v>
      </c>
      <c r="P2382" s="1" t="s">
        <v>3801</v>
      </c>
      <c r="Q2382" s="1" t="s">
        <v>13086</v>
      </c>
      <c r="R2382" s="1" t="s">
        <v>74</v>
      </c>
      <c r="S2382" s="1" t="s">
        <v>36</v>
      </c>
      <c r="T2382" s="1" t="s">
        <v>3803</v>
      </c>
    </row>
    <row r="2383" s="1" customFormat="1" spans="1:20">
      <c r="A2383" s="1" t="s">
        <v>13087</v>
      </c>
      <c r="B2383" s="1" t="s">
        <v>82</v>
      </c>
      <c r="C2383" s="1" t="s">
        <v>13088</v>
      </c>
      <c r="D2383" s="1" t="s">
        <v>13089</v>
      </c>
      <c r="E2383" s="1" t="s">
        <v>13090</v>
      </c>
      <c r="F2383" s="1" t="s">
        <v>82</v>
      </c>
      <c r="G2383" s="1" t="s">
        <v>3840</v>
      </c>
      <c r="H2383" s="1" t="s">
        <v>3765</v>
      </c>
      <c r="I2383" s="1" t="s">
        <v>4287</v>
      </c>
      <c r="J2383" s="1" t="s">
        <v>3798</v>
      </c>
      <c r="K2383" s="1" t="s">
        <v>4287</v>
      </c>
      <c r="L2383" s="1" t="s">
        <v>4287</v>
      </c>
      <c r="M2383" s="1" t="s">
        <v>3799</v>
      </c>
      <c r="N2383" s="1" t="s">
        <v>3799</v>
      </c>
      <c r="O2383" s="1" t="s">
        <v>3800</v>
      </c>
      <c r="P2383" s="1" t="s">
        <v>3801</v>
      </c>
      <c r="Q2383" s="1" t="s">
        <v>13091</v>
      </c>
      <c r="R2383" s="1" t="s">
        <v>74</v>
      </c>
      <c r="S2383" s="1" t="s">
        <v>36</v>
      </c>
      <c r="T2383" s="1" t="s">
        <v>3803</v>
      </c>
    </row>
    <row r="2384" s="1" customFormat="1" spans="1:20">
      <c r="A2384" s="1" t="s">
        <v>13092</v>
      </c>
      <c r="B2384" s="1" t="s">
        <v>82</v>
      </c>
      <c r="C2384" s="1" t="s">
        <v>13093</v>
      </c>
      <c r="D2384" s="1" t="s">
        <v>13094</v>
      </c>
      <c r="E2384" s="1" t="s">
        <v>13095</v>
      </c>
      <c r="F2384" s="1" t="s">
        <v>82</v>
      </c>
      <c r="G2384" s="1" t="s">
        <v>3840</v>
      </c>
      <c r="H2384" s="1" t="s">
        <v>3765</v>
      </c>
      <c r="I2384" s="1" t="s">
        <v>4871</v>
      </c>
      <c r="J2384" s="1" t="s">
        <v>3798</v>
      </c>
      <c r="K2384" s="1" t="s">
        <v>4871</v>
      </c>
      <c r="L2384" s="1" t="s">
        <v>4871</v>
      </c>
      <c r="M2384" s="1" t="s">
        <v>3799</v>
      </c>
      <c r="N2384" s="1" t="s">
        <v>3799</v>
      </c>
      <c r="O2384" s="1" t="s">
        <v>3800</v>
      </c>
      <c r="P2384" s="1" t="s">
        <v>3801</v>
      </c>
      <c r="Q2384" s="1" t="s">
        <v>13096</v>
      </c>
      <c r="R2384" s="1" t="s">
        <v>74</v>
      </c>
      <c r="S2384" s="1" t="s">
        <v>36</v>
      </c>
      <c r="T2384" s="1" t="s">
        <v>3803</v>
      </c>
    </row>
    <row r="2385" s="1" customFormat="1" spans="1:20">
      <c r="A2385" s="1" t="s">
        <v>13097</v>
      </c>
      <c r="B2385" s="1" t="s">
        <v>82</v>
      </c>
      <c r="C2385" s="1" t="s">
        <v>13098</v>
      </c>
      <c r="D2385" s="1" t="s">
        <v>13099</v>
      </c>
      <c r="E2385" s="1" t="s">
        <v>13100</v>
      </c>
      <c r="F2385" s="1" t="s">
        <v>82</v>
      </c>
      <c r="G2385" s="1" t="s">
        <v>3840</v>
      </c>
      <c r="H2385" s="1" t="s">
        <v>3765</v>
      </c>
      <c r="I2385" s="1" t="s">
        <v>4329</v>
      </c>
      <c r="J2385" s="1" t="s">
        <v>3798</v>
      </c>
      <c r="K2385" s="1" t="s">
        <v>4329</v>
      </c>
      <c r="L2385" s="1" t="s">
        <v>4329</v>
      </c>
      <c r="M2385" s="1" t="s">
        <v>3799</v>
      </c>
      <c r="N2385" s="1" t="s">
        <v>3799</v>
      </c>
      <c r="O2385" s="1" t="s">
        <v>3800</v>
      </c>
      <c r="P2385" s="1" t="s">
        <v>3801</v>
      </c>
      <c r="Q2385" s="1" t="s">
        <v>13101</v>
      </c>
      <c r="R2385" s="1" t="s">
        <v>74</v>
      </c>
      <c r="S2385" s="1" t="s">
        <v>36</v>
      </c>
      <c r="T2385" s="1" t="s">
        <v>3803</v>
      </c>
    </row>
    <row r="2386" s="1" customFormat="1" spans="1:20">
      <c r="A2386" s="1" t="s">
        <v>13102</v>
      </c>
      <c r="B2386" s="1" t="s">
        <v>82</v>
      </c>
      <c r="C2386" s="1" t="s">
        <v>13103</v>
      </c>
      <c r="D2386" s="1" t="s">
        <v>13104</v>
      </c>
      <c r="E2386" s="1" t="s">
        <v>13105</v>
      </c>
      <c r="F2386" s="1" t="s">
        <v>82</v>
      </c>
      <c r="G2386" s="1" t="s">
        <v>3840</v>
      </c>
      <c r="H2386" s="1" t="s">
        <v>3765</v>
      </c>
      <c r="I2386" s="1" t="s">
        <v>3875</v>
      </c>
      <c r="J2386" s="1" t="s">
        <v>3798</v>
      </c>
      <c r="K2386" s="1" t="s">
        <v>3875</v>
      </c>
      <c r="L2386" s="1" t="s">
        <v>3875</v>
      </c>
      <c r="M2386" s="1" t="s">
        <v>3799</v>
      </c>
      <c r="N2386" s="1" t="s">
        <v>3799</v>
      </c>
      <c r="O2386" s="1" t="s">
        <v>3800</v>
      </c>
      <c r="P2386" s="1" t="s">
        <v>3801</v>
      </c>
      <c r="Q2386" s="1" t="s">
        <v>13106</v>
      </c>
      <c r="R2386" s="1" t="s">
        <v>74</v>
      </c>
      <c r="S2386" s="1" t="s">
        <v>36</v>
      </c>
      <c r="T2386" s="1" t="s">
        <v>3803</v>
      </c>
    </row>
    <row r="2387" s="1" customFormat="1" spans="1:20">
      <c r="A2387" s="1" t="s">
        <v>13107</v>
      </c>
      <c r="B2387" s="1" t="s">
        <v>82</v>
      </c>
      <c r="C2387" s="1" t="s">
        <v>13108</v>
      </c>
      <c r="D2387" s="1" t="s">
        <v>13109</v>
      </c>
      <c r="E2387" s="1" t="s">
        <v>13110</v>
      </c>
      <c r="F2387" s="1" t="s">
        <v>82</v>
      </c>
      <c r="G2387" s="1" t="s">
        <v>3840</v>
      </c>
      <c r="H2387" s="1" t="s">
        <v>3765</v>
      </c>
      <c r="I2387" s="1" t="s">
        <v>5456</v>
      </c>
      <c r="J2387" s="1" t="s">
        <v>3798</v>
      </c>
      <c r="K2387" s="1" t="s">
        <v>5456</v>
      </c>
      <c r="L2387" s="1" t="s">
        <v>5456</v>
      </c>
      <c r="M2387" s="1" t="s">
        <v>3799</v>
      </c>
      <c r="N2387" s="1" t="s">
        <v>3799</v>
      </c>
      <c r="O2387" s="1" t="s">
        <v>3800</v>
      </c>
      <c r="P2387" s="1" t="s">
        <v>3801</v>
      </c>
      <c r="Q2387" s="1" t="s">
        <v>13111</v>
      </c>
      <c r="R2387" s="1" t="s">
        <v>74</v>
      </c>
      <c r="S2387" s="1" t="s">
        <v>36</v>
      </c>
      <c r="T2387" s="1" t="s">
        <v>3803</v>
      </c>
    </row>
    <row r="2388" s="1" customFormat="1" spans="1:20">
      <c r="A2388" s="1" t="s">
        <v>13112</v>
      </c>
      <c r="B2388" s="1" t="s">
        <v>82</v>
      </c>
      <c r="C2388" s="1" t="s">
        <v>13113</v>
      </c>
      <c r="D2388" s="1" t="s">
        <v>1714</v>
      </c>
      <c r="E2388" s="1" t="s">
        <v>13114</v>
      </c>
      <c r="F2388" s="1" t="s">
        <v>3840</v>
      </c>
      <c r="G2388" s="1" t="s">
        <v>7814</v>
      </c>
      <c r="H2388" s="1" t="s">
        <v>3765</v>
      </c>
      <c r="I2388" s="1" t="s">
        <v>4706</v>
      </c>
      <c r="J2388" s="1" t="s">
        <v>3798</v>
      </c>
      <c r="K2388" s="1" t="s">
        <v>4706</v>
      </c>
      <c r="L2388" s="1" t="s">
        <v>4706</v>
      </c>
      <c r="M2388" s="1" t="s">
        <v>3799</v>
      </c>
      <c r="N2388" s="1" t="s">
        <v>3799</v>
      </c>
      <c r="O2388" s="1" t="s">
        <v>3800</v>
      </c>
      <c r="P2388" s="1" t="s">
        <v>3801</v>
      </c>
      <c r="Q2388" s="1" t="s">
        <v>13115</v>
      </c>
      <c r="R2388" s="1" t="s">
        <v>74</v>
      </c>
      <c r="S2388" s="1" t="s">
        <v>36</v>
      </c>
      <c r="T2388" s="1" t="s">
        <v>3803</v>
      </c>
    </row>
    <row r="2389" s="1" customFormat="1" spans="1:20">
      <c r="A2389" s="1" t="s">
        <v>13116</v>
      </c>
      <c r="B2389" s="1" t="s">
        <v>82</v>
      </c>
      <c r="C2389" s="1" t="s">
        <v>13117</v>
      </c>
      <c r="D2389" s="1" t="s">
        <v>1714</v>
      </c>
      <c r="E2389" s="1" t="s">
        <v>13118</v>
      </c>
      <c r="F2389" s="1" t="s">
        <v>82</v>
      </c>
      <c r="G2389" s="1" t="s">
        <v>3840</v>
      </c>
      <c r="H2389" s="1" t="s">
        <v>3765</v>
      </c>
      <c r="I2389" s="1" t="s">
        <v>4694</v>
      </c>
      <c r="J2389" s="1" t="s">
        <v>3798</v>
      </c>
      <c r="K2389" s="1" t="s">
        <v>4694</v>
      </c>
      <c r="L2389" s="1" t="s">
        <v>4694</v>
      </c>
      <c r="M2389" s="1" t="s">
        <v>3799</v>
      </c>
      <c r="N2389" s="1" t="s">
        <v>3799</v>
      </c>
      <c r="O2389" s="1" t="s">
        <v>3800</v>
      </c>
      <c r="P2389" s="1" t="s">
        <v>3801</v>
      </c>
      <c r="Q2389" s="1" t="s">
        <v>13119</v>
      </c>
      <c r="R2389" s="1" t="s">
        <v>74</v>
      </c>
      <c r="S2389" s="1" t="s">
        <v>36</v>
      </c>
      <c r="T2389" s="1" t="s">
        <v>3803</v>
      </c>
    </row>
    <row r="2390" s="1" customFormat="1" spans="1:20">
      <c r="A2390" s="1" t="s">
        <v>13120</v>
      </c>
      <c r="B2390" s="1" t="s">
        <v>82</v>
      </c>
      <c r="C2390" s="1" t="s">
        <v>13121</v>
      </c>
      <c r="D2390" s="1" t="s">
        <v>13122</v>
      </c>
      <c r="E2390" s="1" t="s">
        <v>13123</v>
      </c>
      <c r="F2390" s="1" t="s">
        <v>82</v>
      </c>
      <c r="G2390" s="1" t="s">
        <v>3840</v>
      </c>
      <c r="H2390" s="1" t="s">
        <v>3765</v>
      </c>
      <c r="I2390" s="1" t="s">
        <v>3905</v>
      </c>
      <c r="J2390" s="1" t="s">
        <v>3798</v>
      </c>
      <c r="K2390" s="1" t="s">
        <v>3905</v>
      </c>
      <c r="L2390" s="1" t="s">
        <v>3905</v>
      </c>
      <c r="M2390" s="1" t="s">
        <v>3799</v>
      </c>
      <c r="N2390" s="1" t="s">
        <v>3799</v>
      </c>
      <c r="O2390" s="1" t="s">
        <v>3800</v>
      </c>
      <c r="P2390" s="1" t="s">
        <v>3801</v>
      </c>
      <c r="Q2390" s="1" t="s">
        <v>13124</v>
      </c>
      <c r="R2390" s="1" t="s">
        <v>74</v>
      </c>
      <c r="S2390" s="1" t="s">
        <v>36</v>
      </c>
      <c r="T2390" s="1" t="s">
        <v>3803</v>
      </c>
    </row>
    <row r="2391" s="1" customFormat="1" spans="1:20">
      <c r="A2391" s="1" t="s">
        <v>13125</v>
      </c>
      <c r="B2391" s="1" t="s">
        <v>82</v>
      </c>
      <c r="C2391" s="1" t="s">
        <v>13126</v>
      </c>
      <c r="D2391" s="1" t="s">
        <v>13127</v>
      </c>
      <c r="E2391" s="1" t="s">
        <v>13128</v>
      </c>
      <c r="F2391" s="1" t="s">
        <v>82</v>
      </c>
      <c r="G2391" s="1" t="s">
        <v>3840</v>
      </c>
      <c r="H2391" s="1" t="s">
        <v>3765</v>
      </c>
      <c r="I2391" s="1" t="s">
        <v>4885</v>
      </c>
      <c r="J2391" s="1" t="s">
        <v>3798</v>
      </c>
      <c r="K2391" s="1" t="s">
        <v>4885</v>
      </c>
      <c r="L2391" s="1" t="s">
        <v>4885</v>
      </c>
      <c r="M2391" s="1" t="s">
        <v>3799</v>
      </c>
      <c r="N2391" s="1" t="s">
        <v>3799</v>
      </c>
      <c r="O2391" s="1" t="s">
        <v>3800</v>
      </c>
      <c r="P2391" s="1" t="s">
        <v>3801</v>
      </c>
      <c r="Q2391" s="1" t="s">
        <v>13129</v>
      </c>
      <c r="R2391" s="1" t="s">
        <v>74</v>
      </c>
      <c r="S2391" s="1" t="s">
        <v>36</v>
      </c>
      <c r="T2391" s="1" t="s">
        <v>3803</v>
      </c>
    </row>
    <row r="2392" s="1" customFormat="1" spans="1:20">
      <c r="A2392" s="1" t="s">
        <v>13130</v>
      </c>
      <c r="B2392" s="1" t="s">
        <v>82</v>
      </c>
      <c r="C2392" s="1" t="s">
        <v>13131</v>
      </c>
      <c r="D2392" s="1" t="s">
        <v>6576</v>
      </c>
      <c r="E2392" s="1" t="s">
        <v>13132</v>
      </c>
      <c r="F2392" s="1" t="s">
        <v>82</v>
      </c>
      <c r="G2392" s="1" t="s">
        <v>3840</v>
      </c>
      <c r="H2392" s="1" t="s">
        <v>3765</v>
      </c>
      <c r="I2392" s="1" t="s">
        <v>4297</v>
      </c>
      <c r="J2392" s="1" t="s">
        <v>3798</v>
      </c>
      <c r="K2392" s="1" t="s">
        <v>4297</v>
      </c>
      <c r="L2392" s="1" t="s">
        <v>4297</v>
      </c>
      <c r="M2392" s="1" t="s">
        <v>3799</v>
      </c>
      <c r="N2392" s="1" t="s">
        <v>3799</v>
      </c>
      <c r="O2392" s="1" t="s">
        <v>3800</v>
      </c>
      <c r="P2392" s="1" t="s">
        <v>3801</v>
      </c>
      <c r="Q2392" s="1" t="s">
        <v>13133</v>
      </c>
      <c r="R2392" s="1" t="s">
        <v>74</v>
      </c>
      <c r="S2392" s="1" t="s">
        <v>36</v>
      </c>
      <c r="T2392" s="1" t="s">
        <v>3803</v>
      </c>
    </row>
    <row r="2393" s="1" customFormat="1" spans="1:20">
      <c r="A2393" s="1" t="s">
        <v>13134</v>
      </c>
      <c r="B2393" s="1" t="s">
        <v>82</v>
      </c>
      <c r="C2393" s="1" t="s">
        <v>13135</v>
      </c>
      <c r="D2393" s="1" t="s">
        <v>10327</v>
      </c>
      <c r="E2393" s="1" t="s">
        <v>2809</v>
      </c>
      <c r="F2393" s="1" t="s">
        <v>82</v>
      </c>
      <c r="G2393" s="1" t="s">
        <v>3840</v>
      </c>
      <c r="H2393" s="1" t="s">
        <v>3765</v>
      </c>
      <c r="I2393" s="1" t="s">
        <v>3937</v>
      </c>
      <c r="J2393" s="1" t="s">
        <v>3798</v>
      </c>
      <c r="K2393" s="1" t="s">
        <v>3937</v>
      </c>
      <c r="L2393" s="1" t="s">
        <v>3937</v>
      </c>
      <c r="M2393" s="1" t="s">
        <v>3799</v>
      </c>
      <c r="N2393" s="1" t="s">
        <v>3799</v>
      </c>
      <c r="O2393" s="1" t="s">
        <v>3800</v>
      </c>
      <c r="P2393" s="1" t="s">
        <v>3801</v>
      </c>
      <c r="Q2393" s="1" t="s">
        <v>13136</v>
      </c>
      <c r="R2393" s="1" t="s">
        <v>74</v>
      </c>
      <c r="S2393" s="1" t="s">
        <v>36</v>
      </c>
      <c r="T2393" s="1" t="s">
        <v>3803</v>
      </c>
    </row>
    <row r="2394" s="1" customFormat="1" spans="1:20">
      <c r="A2394" s="1" t="s">
        <v>13137</v>
      </c>
      <c r="B2394" s="1" t="s">
        <v>82</v>
      </c>
      <c r="C2394" s="1" t="s">
        <v>13138</v>
      </c>
      <c r="D2394" s="1" t="s">
        <v>10327</v>
      </c>
      <c r="E2394" s="1" t="s">
        <v>2809</v>
      </c>
      <c r="F2394" s="1" t="s">
        <v>82</v>
      </c>
      <c r="G2394" s="1" t="s">
        <v>3840</v>
      </c>
      <c r="H2394" s="1" t="s">
        <v>3765</v>
      </c>
      <c r="I2394" s="1" t="s">
        <v>3937</v>
      </c>
      <c r="J2394" s="1" t="s">
        <v>3798</v>
      </c>
      <c r="K2394" s="1" t="s">
        <v>3937</v>
      </c>
      <c r="L2394" s="1" t="s">
        <v>3937</v>
      </c>
      <c r="M2394" s="1" t="s">
        <v>3799</v>
      </c>
      <c r="N2394" s="1" t="s">
        <v>3799</v>
      </c>
      <c r="O2394" s="1" t="s">
        <v>3800</v>
      </c>
      <c r="P2394" s="1" t="s">
        <v>3801</v>
      </c>
      <c r="Q2394" s="1" t="s">
        <v>13139</v>
      </c>
      <c r="R2394" s="1" t="s">
        <v>74</v>
      </c>
      <c r="S2394" s="1" t="s">
        <v>36</v>
      </c>
      <c r="T2394" s="1" t="s">
        <v>3803</v>
      </c>
    </row>
    <row r="2395" s="1" customFormat="1" spans="1:20">
      <c r="A2395" s="1" t="s">
        <v>13140</v>
      </c>
      <c r="B2395" s="1" t="s">
        <v>82</v>
      </c>
      <c r="C2395" s="1" t="s">
        <v>13141</v>
      </c>
      <c r="D2395" s="1" t="s">
        <v>13142</v>
      </c>
      <c r="E2395" s="1" t="s">
        <v>13143</v>
      </c>
      <c r="F2395" s="1" t="s">
        <v>82</v>
      </c>
      <c r="G2395" s="1" t="s">
        <v>3840</v>
      </c>
      <c r="H2395" s="1" t="s">
        <v>3765</v>
      </c>
      <c r="I2395" s="1" t="s">
        <v>5317</v>
      </c>
      <c r="J2395" s="1" t="s">
        <v>3798</v>
      </c>
      <c r="K2395" s="1" t="s">
        <v>5317</v>
      </c>
      <c r="L2395" s="1" t="s">
        <v>5317</v>
      </c>
      <c r="M2395" s="1" t="s">
        <v>3799</v>
      </c>
      <c r="N2395" s="1" t="s">
        <v>3799</v>
      </c>
      <c r="O2395" s="1" t="s">
        <v>3800</v>
      </c>
      <c r="P2395" s="1" t="s">
        <v>3801</v>
      </c>
      <c r="Q2395" s="1" t="s">
        <v>13144</v>
      </c>
      <c r="R2395" s="1" t="s">
        <v>74</v>
      </c>
      <c r="S2395" s="1" t="s">
        <v>36</v>
      </c>
      <c r="T2395" s="1" t="s">
        <v>3803</v>
      </c>
    </row>
    <row r="2396" s="1" customFormat="1" spans="1:20">
      <c r="A2396" s="1" t="s">
        <v>13145</v>
      </c>
      <c r="B2396" s="1" t="s">
        <v>82</v>
      </c>
      <c r="C2396" s="1" t="s">
        <v>13146</v>
      </c>
      <c r="D2396" s="1" t="s">
        <v>1535</v>
      </c>
      <c r="E2396" s="1" t="s">
        <v>13147</v>
      </c>
      <c r="F2396" s="1" t="s">
        <v>82</v>
      </c>
      <c r="G2396" s="1" t="s">
        <v>3840</v>
      </c>
      <c r="H2396" s="1" t="s">
        <v>3765</v>
      </c>
      <c r="I2396" s="1" t="s">
        <v>5853</v>
      </c>
      <c r="J2396" s="1" t="s">
        <v>3798</v>
      </c>
      <c r="K2396" s="1" t="s">
        <v>5853</v>
      </c>
      <c r="L2396" s="1" t="s">
        <v>5853</v>
      </c>
      <c r="M2396" s="1" t="s">
        <v>3799</v>
      </c>
      <c r="N2396" s="1" t="s">
        <v>3799</v>
      </c>
      <c r="O2396" s="1" t="s">
        <v>3800</v>
      </c>
      <c r="P2396" s="1" t="s">
        <v>3801</v>
      </c>
      <c r="Q2396" s="1" t="s">
        <v>13148</v>
      </c>
      <c r="R2396" s="1" t="s">
        <v>74</v>
      </c>
      <c r="S2396" s="1" t="s">
        <v>36</v>
      </c>
      <c r="T2396" s="1" t="s">
        <v>3803</v>
      </c>
    </row>
    <row r="2397" s="1" customFormat="1" spans="1:20">
      <c r="A2397" s="1" t="s">
        <v>13149</v>
      </c>
      <c r="B2397" s="1" t="s">
        <v>82</v>
      </c>
      <c r="C2397" s="1" t="s">
        <v>13150</v>
      </c>
      <c r="D2397" s="1" t="s">
        <v>1618</v>
      </c>
      <c r="E2397" s="1" t="s">
        <v>13151</v>
      </c>
      <c r="F2397" s="1" t="s">
        <v>82</v>
      </c>
      <c r="G2397" s="1" t="s">
        <v>3840</v>
      </c>
      <c r="H2397" s="1" t="s">
        <v>3765</v>
      </c>
      <c r="I2397" s="1" t="s">
        <v>5317</v>
      </c>
      <c r="J2397" s="1" t="s">
        <v>3798</v>
      </c>
      <c r="K2397" s="1" t="s">
        <v>5317</v>
      </c>
      <c r="L2397" s="1" t="s">
        <v>5317</v>
      </c>
      <c r="M2397" s="1" t="s">
        <v>3799</v>
      </c>
      <c r="N2397" s="1" t="s">
        <v>3799</v>
      </c>
      <c r="O2397" s="1" t="s">
        <v>3800</v>
      </c>
      <c r="P2397" s="1" t="s">
        <v>3801</v>
      </c>
      <c r="Q2397" s="1" t="s">
        <v>13152</v>
      </c>
      <c r="R2397" s="1" t="s">
        <v>74</v>
      </c>
      <c r="S2397" s="1" t="s">
        <v>36</v>
      </c>
      <c r="T2397" s="1" t="s">
        <v>3803</v>
      </c>
    </row>
    <row r="2398" s="1" customFormat="1" spans="1:20">
      <c r="A2398" s="1" t="s">
        <v>13153</v>
      </c>
      <c r="B2398" s="1" t="s">
        <v>82</v>
      </c>
      <c r="C2398" s="1" t="s">
        <v>13154</v>
      </c>
      <c r="D2398" s="1" t="s">
        <v>13155</v>
      </c>
      <c r="E2398" s="1" t="s">
        <v>13156</v>
      </c>
      <c r="F2398" s="1" t="s">
        <v>82</v>
      </c>
      <c r="G2398" s="1" t="s">
        <v>3840</v>
      </c>
      <c r="H2398" s="1" t="s">
        <v>3765</v>
      </c>
      <c r="I2398" s="1" t="s">
        <v>3937</v>
      </c>
      <c r="J2398" s="1" t="s">
        <v>3798</v>
      </c>
      <c r="K2398" s="1" t="s">
        <v>3937</v>
      </c>
      <c r="L2398" s="1" t="s">
        <v>3937</v>
      </c>
      <c r="M2398" s="1" t="s">
        <v>3799</v>
      </c>
      <c r="N2398" s="1" t="s">
        <v>3799</v>
      </c>
      <c r="O2398" s="1" t="s">
        <v>3800</v>
      </c>
      <c r="P2398" s="1" t="s">
        <v>3801</v>
      </c>
      <c r="Q2398" s="1" t="s">
        <v>13157</v>
      </c>
      <c r="R2398" s="1" t="s">
        <v>74</v>
      </c>
      <c r="S2398" s="1" t="s">
        <v>36</v>
      </c>
      <c r="T2398" s="1" t="s">
        <v>3803</v>
      </c>
    </row>
    <row r="2399" s="1" customFormat="1" spans="1:20">
      <c r="A2399" s="1" t="s">
        <v>13158</v>
      </c>
      <c r="B2399" s="1" t="s">
        <v>82</v>
      </c>
      <c r="C2399" s="1" t="s">
        <v>13159</v>
      </c>
      <c r="D2399" s="1" t="s">
        <v>13160</v>
      </c>
      <c r="E2399" s="1" t="s">
        <v>13161</v>
      </c>
      <c r="F2399" s="1" t="s">
        <v>82</v>
      </c>
      <c r="G2399" s="1" t="s">
        <v>3840</v>
      </c>
      <c r="H2399" s="1" t="s">
        <v>3765</v>
      </c>
      <c r="I2399" s="1" t="s">
        <v>4912</v>
      </c>
      <c r="J2399" s="1" t="s">
        <v>3798</v>
      </c>
      <c r="K2399" s="1" t="s">
        <v>4912</v>
      </c>
      <c r="L2399" s="1" t="s">
        <v>4912</v>
      </c>
      <c r="M2399" s="1" t="s">
        <v>3799</v>
      </c>
      <c r="N2399" s="1" t="s">
        <v>3799</v>
      </c>
      <c r="O2399" s="1" t="s">
        <v>3800</v>
      </c>
      <c r="P2399" s="1" t="s">
        <v>3801</v>
      </c>
      <c r="Q2399" s="1" t="s">
        <v>13162</v>
      </c>
      <c r="R2399" s="1" t="s">
        <v>74</v>
      </c>
      <c r="S2399" s="1" t="s">
        <v>36</v>
      </c>
      <c r="T2399" s="1" t="s">
        <v>3803</v>
      </c>
    </row>
    <row r="2400" s="1" customFormat="1" spans="1:20">
      <c r="A2400" s="1" t="s">
        <v>13163</v>
      </c>
      <c r="B2400" s="1" t="s">
        <v>82</v>
      </c>
      <c r="C2400" s="1" t="s">
        <v>13164</v>
      </c>
      <c r="D2400" s="1" t="s">
        <v>13165</v>
      </c>
      <c r="E2400" s="1" t="s">
        <v>13166</v>
      </c>
      <c r="F2400" s="1" t="s">
        <v>82</v>
      </c>
      <c r="G2400" s="1" t="s">
        <v>3840</v>
      </c>
      <c r="H2400" s="1" t="s">
        <v>3765</v>
      </c>
      <c r="I2400" s="1" t="s">
        <v>4346</v>
      </c>
      <c r="J2400" s="1" t="s">
        <v>3798</v>
      </c>
      <c r="K2400" s="1" t="s">
        <v>4346</v>
      </c>
      <c r="L2400" s="1" t="s">
        <v>4346</v>
      </c>
      <c r="M2400" s="1" t="s">
        <v>3799</v>
      </c>
      <c r="N2400" s="1" t="s">
        <v>3799</v>
      </c>
      <c r="O2400" s="1" t="s">
        <v>3800</v>
      </c>
      <c r="P2400" s="1" t="s">
        <v>3801</v>
      </c>
      <c r="Q2400" s="1" t="s">
        <v>13167</v>
      </c>
      <c r="R2400" s="1" t="s">
        <v>74</v>
      </c>
      <c r="S2400" s="1" t="s">
        <v>36</v>
      </c>
      <c r="T2400" s="1" t="s">
        <v>3803</v>
      </c>
    </row>
    <row r="2401" s="1" customFormat="1" spans="1:20">
      <c r="A2401" s="1" t="s">
        <v>13168</v>
      </c>
      <c r="B2401" s="1" t="s">
        <v>82</v>
      </c>
      <c r="C2401" s="1" t="s">
        <v>13169</v>
      </c>
      <c r="D2401" s="1" t="s">
        <v>13170</v>
      </c>
      <c r="E2401" s="1" t="s">
        <v>13171</v>
      </c>
      <c r="F2401" s="1" t="s">
        <v>82</v>
      </c>
      <c r="G2401" s="1" t="s">
        <v>3840</v>
      </c>
      <c r="H2401" s="1" t="s">
        <v>3765</v>
      </c>
      <c r="I2401" s="1" t="s">
        <v>4875</v>
      </c>
      <c r="J2401" s="1" t="s">
        <v>3798</v>
      </c>
      <c r="K2401" s="1" t="s">
        <v>4875</v>
      </c>
      <c r="L2401" s="1" t="s">
        <v>4875</v>
      </c>
      <c r="M2401" s="1" t="s">
        <v>3799</v>
      </c>
      <c r="N2401" s="1" t="s">
        <v>3799</v>
      </c>
      <c r="O2401" s="1" t="s">
        <v>3800</v>
      </c>
      <c r="P2401" s="1" t="s">
        <v>3801</v>
      </c>
      <c r="Q2401" s="1" t="s">
        <v>13172</v>
      </c>
      <c r="R2401" s="1" t="s">
        <v>74</v>
      </c>
      <c r="S2401" s="1" t="s">
        <v>36</v>
      </c>
      <c r="T2401" s="1" t="s">
        <v>3803</v>
      </c>
    </row>
    <row r="2402" s="1" customFormat="1" spans="1:20">
      <c r="A2402" s="1" t="s">
        <v>13173</v>
      </c>
      <c r="B2402" s="1" t="s">
        <v>82</v>
      </c>
      <c r="C2402" s="1" t="s">
        <v>13174</v>
      </c>
      <c r="D2402" s="1" t="s">
        <v>13175</v>
      </c>
      <c r="E2402" s="1" t="s">
        <v>13176</v>
      </c>
      <c r="F2402" s="1" t="s">
        <v>82</v>
      </c>
      <c r="G2402" s="1" t="s">
        <v>3840</v>
      </c>
      <c r="H2402" s="1" t="s">
        <v>3765</v>
      </c>
      <c r="I2402" s="1" t="s">
        <v>3949</v>
      </c>
      <c r="J2402" s="1" t="s">
        <v>3798</v>
      </c>
      <c r="K2402" s="1" t="s">
        <v>3949</v>
      </c>
      <c r="L2402" s="1" t="s">
        <v>3949</v>
      </c>
      <c r="M2402" s="1" t="s">
        <v>3799</v>
      </c>
      <c r="N2402" s="1" t="s">
        <v>3799</v>
      </c>
      <c r="O2402" s="1" t="s">
        <v>3800</v>
      </c>
      <c r="P2402" s="1" t="s">
        <v>3801</v>
      </c>
      <c r="Q2402" s="1" t="s">
        <v>13177</v>
      </c>
      <c r="R2402" s="1" t="s">
        <v>74</v>
      </c>
      <c r="S2402" s="1" t="s">
        <v>36</v>
      </c>
      <c r="T2402" s="1" t="s">
        <v>3803</v>
      </c>
    </row>
    <row r="2403" s="1" customFormat="1" spans="1:20">
      <c r="A2403" s="1" t="s">
        <v>13178</v>
      </c>
      <c r="B2403" s="1" t="s">
        <v>82</v>
      </c>
      <c r="C2403" s="1" t="s">
        <v>13179</v>
      </c>
      <c r="D2403" s="1" t="s">
        <v>13180</v>
      </c>
      <c r="E2403" s="1" t="s">
        <v>13181</v>
      </c>
      <c r="F2403" s="1" t="s">
        <v>82</v>
      </c>
      <c r="G2403" s="1" t="s">
        <v>3840</v>
      </c>
      <c r="H2403" s="1" t="s">
        <v>3765</v>
      </c>
      <c r="I2403" s="1" t="s">
        <v>4656</v>
      </c>
      <c r="J2403" s="1" t="s">
        <v>3798</v>
      </c>
      <c r="K2403" s="1" t="s">
        <v>4656</v>
      </c>
      <c r="L2403" s="1" t="s">
        <v>4656</v>
      </c>
      <c r="M2403" s="1" t="s">
        <v>3799</v>
      </c>
      <c r="N2403" s="1" t="s">
        <v>3799</v>
      </c>
      <c r="O2403" s="1" t="s">
        <v>3800</v>
      </c>
      <c r="P2403" s="1" t="s">
        <v>3801</v>
      </c>
      <c r="Q2403" s="1" t="s">
        <v>13182</v>
      </c>
      <c r="R2403" s="1" t="s">
        <v>74</v>
      </c>
      <c r="S2403" s="1" t="s">
        <v>36</v>
      </c>
      <c r="T2403" s="1" t="s">
        <v>3803</v>
      </c>
    </row>
    <row r="2404" s="1" customFormat="1" spans="1:20">
      <c r="A2404" s="1" t="s">
        <v>13183</v>
      </c>
      <c r="B2404" s="1" t="s">
        <v>82</v>
      </c>
      <c r="C2404" s="1" t="s">
        <v>13184</v>
      </c>
      <c r="D2404" s="1" t="s">
        <v>5085</v>
      </c>
      <c r="E2404" s="1" t="s">
        <v>13185</v>
      </c>
      <c r="F2404" s="1" t="s">
        <v>82</v>
      </c>
      <c r="G2404" s="1" t="s">
        <v>3840</v>
      </c>
      <c r="H2404" s="1" t="s">
        <v>3765</v>
      </c>
      <c r="I2404" s="1" t="s">
        <v>4138</v>
      </c>
      <c r="J2404" s="1" t="s">
        <v>3798</v>
      </c>
      <c r="K2404" s="1" t="s">
        <v>4138</v>
      </c>
      <c r="L2404" s="1" t="s">
        <v>4138</v>
      </c>
      <c r="M2404" s="1" t="s">
        <v>3799</v>
      </c>
      <c r="N2404" s="1" t="s">
        <v>3799</v>
      </c>
      <c r="O2404" s="1" t="s">
        <v>3800</v>
      </c>
      <c r="P2404" s="1" t="s">
        <v>3801</v>
      </c>
      <c r="Q2404" s="1" t="s">
        <v>13186</v>
      </c>
      <c r="R2404" s="1" t="s">
        <v>74</v>
      </c>
      <c r="S2404" s="1" t="s">
        <v>36</v>
      </c>
      <c r="T2404" s="1" t="s">
        <v>3803</v>
      </c>
    </row>
    <row r="2405" s="1" customFormat="1" spans="1:20">
      <c r="A2405" s="1" t="s">
        <v>13187</v>
      </c>
      <c r="B2405" s="1" t="s">
        <v>82</v>
      </c>
      <c r="C2405" s="1" t="s">
        <v>13188</v>
      </c>
      <c r="D2405" s="1" t="s">
        <v>13189</v>
      </c>
      <c r="E2405" s="1" t="s">
        <v>13190</v>
      </c>
      <c r="F2405" s="1" t="s">
        <v>82</v>
      </c>
      <c r="G2405" s="1" t="s">
        <v>3840</v>
      </c>
      <c r="H2405" s="1" t="s">
        <v>3765</v>
      </c>
      <c r="I2405" s="1" t="s">
        <v>8203</v>
      </c>
      <c r="J2405" s="1" t="s">
        <v>3798</v>
      </c>
      <c r="K2405" s="1" t="s">
        <v>8203</v>
      </c>
      <c r="L2405" s="1" t="s">
        <v>8203</v>
      </c>
      <c r="M2405" s="1" t="s">
        <v>3799</v>
      </c>
      <c r="N2405" s="1" t="s">
        <v>3799</v>
      </c>
      <c r="O2405" s="1" t="s">
        <v>3800</v>
      </c>
      <c r="P2405" s="1" t="s">
        <v>3801</v>
      </c>
      <c r="Q2405" s="1" t="s">
        <v>13191</v>
      </c>
      <c r="R2405" s="1" t="s">
        <v>74</v>
      </c>
      <c r="S2405" s="1" t="s">
        <v>36</v>
      </c>
      <c r="T2405" s="1" t="s">
        <v>3803</v>
      </c>
    </row>
    <row r="2406" s="1" customFormat="1" spans="1:20">
      <c r="A2406" s="1" t="s">
        <v>13192</v>
      </c>
      <c r="B2406" s="1" t="s">
        <v>82</v>
      </c>
      <c r="C2406" s="1" t="s">
        <v>13193</v>
      </c>
      <c r="D2406" s="1" t="s">
        <v>13194</v>
      </c>
      <c r="E2406" s="1" t="s">
        <v>13195</v>
      </c>
      <c r="F2406" s="1" t="s">
        <v>82</v>
      </c>
      <c r="G2406" s="1" t="s">
        <v>3840</v>
      </c>
      <c r="H2406" s="1" t="s">
        <v>3765</v>
      </c>
      <c r="I2406" s="1" t="s">
        <v>4557</v>
      </c>
      <c r="J2406" s="1" t="s">
        <v>3798</v>
      </c>
      <c r="K2406" s="1" t="s">
        <v>4557</v>
      </c>
      <c r="L2406" s="1" t="s">
        <v>4557</v>
      </c>
      <c r="M2406" s="1" t="s">
        <v>3799</v>
      </c>
      <c r="N2406" s="1" t="s">
        <v>3799</v>
      </c>
      <c r="O2406" s="1" t="s">
        <v>3800</v>
      </c>
      <c r="P2406" s="1" t="s">
        <v>3801</v>
      </c>
      <c r="Q2406" s="1" t="s">
        <v>13196</v>
      </c>
      <c r="R2406" s="1" t="s">
        <v>74</v>
      </c>
      <c r="S2406" s="1" t="s">
        <v>36</v>
      </c>
      <c r="T2406" s="1" t="s">
        <v>3803</v>
      </c>
    </row>
    <row r="2407" s="1" customFormat="1" spans="1:20">
      <c r="A2407" s="1" t="s">
        <v>13197</v>
      </c>
      <c r="B2407" s="1" t="s">
        <v>82</v>
      </c>
      <c r="C2407" s="1" t="s">
        <v>13198</v>
      </c>
      <c r="D2407" s="1" t="s">
        <v>13199</v>
      </c>
      <c r="E2407" s="1" t="s">
        <v>13200</v>
      </c>
      <c r="F2407" s="1" t="s">
        <v>82</v>
      </c>
      <c r="G2407" s="1" t="s">
        <v>3840</v>
      </c>
      <c r="H2407" s="1" t="s">
        <v>3765</v>
      </c>
      <c r="I2407" s="1" t="s">
        <v>4144</v>
      </c>
      <c r="J2407" s="1" t="s">
        <v>3798</v>
      </c>
      <c r="K2407" s="1" t="s">
        <v>4144</v>
      </c>
      <c r="L2407" s="1" t="s">
        <v>4144</v>
      </c>
      <c r="M2407" s="1" t="s">
        <v>3799</v>
      </c>
      <c r="N2407" s="1" t="s">
        <v>3799</v>
      </c>
      <c r="O2407" s="1" t="s">
        <v>3800</v>
      </c>
      <c r="P2407" s="1" t="s">
        <v>3801</v>
      </c>
      <c r="Q2407" s="1" t="s">
        <v>13201</v>
      </c>
      <c r="R2407" s="1" t="s">
        <v>74</v>
      </c>
      <c r="S2407" s="1" t="s">
        <v>36</v>
      </c>
      <c r="T2407" s="1" t="s">
        <v>3803</v>
      </c>
    </row>
    <row r="2408" s="1" customFormat="1" spans="1:20">
      <c r="A2408" s="1" t="s">
        <v>13202</v>
      </c>
      <c r="B2408" s="1" t="s">
        <v>82</v>
      </c>
      <c r="C2408" s="1" t="s">
        <v>13203</v>
      </c>
      <c r="D2408" s="1" t="s">
        <v>13204</v>
      </c>
      <c r="E2408" s="1" t="s">
        <v>13205</v>
      </c>
      <c r="F2408" s="1" t="s">
        <v>82</v>
      </c>
      <c r="G2408" s="1" t="s">
        <v>3840</v>
      </c>
      <c r="H2408" s="1" t="s">
        <v>3765</v>
      </c>
      <c r="I2408" s="1" t="s">
        <v>3982</v>
      </c>
      <c r="J2408" s="1" t="s">
        <v>3798</v>
      </c>
      <c r="K2408" s="1" t="s">
        <v>3982</v>
      </c>
      <c r="L2408" s="1" t="s">
        <v>3982</v>
      </c>
      <c r="M2408" s="1" t="s">
        <v>3799</v>
      </c>
      <c r="N2408" s="1" t="s">
        <v>3799</v>
      </c>
      <c r="O2408" s="1" t="s">
        <v>3800</v>
      </c>
      <c r="P2408" s="1" t="s">
        <v>3801</v>
      </c>
      <c r="Q2408" s="1" t="s">
        <v>13206</v>
      </c>
      <c r="R2408" s="1" t="s">
        <v>74</v>
      </c>
      <c r="S2408" s="1" t="s">
        <v>36</v>
      </c>
      <c r="T2408" s="1" t="s">
        <v>3803</v>
      </c>
    </row>
    <row r="2409" s="1" customFormat="1" spans="1:20">
      <c r="A2409" s="1" t="s">
        <v>13207</v>
      </c>
      <c r="B2409" s="1" t="s">
        <v>82</v>
      </c>
      <c r="C2409" s="1" t="s">
        <v>13208</v>
      </c>
      <c r="D2409" s="1" t="s">
        <v>11504</v>
      </c>
      <c r="E2409" s="1" t="s">
        <v>13209</v>
      </c>
      <c r="F2409" s="1" t="s">
        <v>82</v>
      </c>
      <c r="G2409" s="1" t="s">
        <v>7814</v>
      </c>
      <c r="H2409" s="1" t="s">
        <v>3765</v>
      </c>
      <c r="I2409" s="1" t="s">
        <v>4912</v>
      </c>
      <c r="J2409" s="1" t="s">
        <v>3798</v>
      </c>
      <c r="K2409" s="1" t="s">
        <v>4912</v>
      </c>
      <c r="L2409" s="1" t="s">
        <v>4912</v>
      </c>
      <c r="M2409" s="1" t="s">
        <v>3799</v>
      </c>
      <c r="N2409" s="1" t="s">
        <v>3799</v>
      </c>
      <c r="O2409" s="1" t="s">
        <v>3800</v>
      </c>
      <c r="P2409" s="1" t="s">
        <v>3801</v>
      </c>
      <c r="Q2409" s="1" t="s">
        <v>13210</v>
      </c>
      <c r="R2409" s="1" t="s">
        <v>74</v>
      </c>
      <c r="S2409" s="1" t="s">
        <v>36</v>
      </c>
      <c r="T2409" s="1" t="s">
        <v>3803</v>
      </c>
    </row>
    <row r="2410" s="1" customFormat="1" spans="1:20">
      <c r="A2410" s="1" t="s">
        <v>13211</v>
      </c>
      <c r="B2410" s="1" t="s">
        <v>82</v>
      </c>
      <c r="C2410" s="1" t="s">
        <v>13212</v>
      </c>
      <c r="D2410" s="1" t="s">
        <v>13213</v>
      </c>
      <c r="E2410" s="1" t="s">
        <v>13214</v>
      </c>
      <c r="F2410" s="1" t="s">
        <v>82</v>
      </c>
      <c r="G2410" s="1" t="s">
        <v>3840</v>
      </c>
      <c r="H2410" s="1" t="s">
        <v>3765</v>
      </c>
      <c r="I2410" s="1" t="s">
        <v>4683</v>
      </c>
      <c r="J2410" s="1" t="s">
        <v>3798</v>
      </c>
      <c r="K2410" s="1" t="s">
        <v>4683</v>
      </c>
      <c r="L2410" s="1" t="s">
        <v>4683</v>
      </c>
      <c r="M2410" s="1" t="s">
        <v>3799</v>
      </c>
      <c r="N2410" s="1" t="s">
        <v>3799</v>
      </c>
      <c r="O2410" s="1" t="s">
        <v>3800</v>
      </c>
      <c r="P2410" s="1" t="s">
        <v>3801</v>
      </c>
      <c r="Q2410" s="1" t="s">
        <v>13215</v>
      </c>
      <c r="R2410" s="1" t="s">
        <v>74</v>
      </c>
      <c r="S2410" s="1" t="s">
        <v>36</v>
      </c>
      <c r="T2410" s="1" t="s">
        <v>3803</v>
      </c>
    </row>
    <row r="2411" s="1" customFormat="1" spans="1:20">
      <c r="A2411" s="1" t="s">
        <v>13216</v>
      </c>
      <c r="B2411" s="1" t="s">
        <v>82</v>
      </c>
      <c r="C2411" s="1" t="s">
        <v>13217</v>
      </c>
      <c r="D2411" s="1" t="s">
        <v>13218</v>
      </c>
      <c r="E2411" s="1" t="s">
        <v>13219</v>
      </c>
      <c r="F2411" s="1" t="s">
        <v>82</v>
      </c>
      <c r="G2411" s="1" t="s">
        <v>3840</v>
      </c>
      <c r="H2411" s="1" t="s">
        <v>3765</v>
      </c>
      <c r="I2411" s="1" t="s">
        <v>4297</v>
      </c>
      <c r="J2411" s="1" t="s">
        <v>3798</v>
      </c>
      <c r="K2411" s="1" t="s">
        <v>4297</v>
      </c>
      <c r="L2411" s="1" t="s">
        <v>4297</v>
      </c>
      <c r="M2411" s="1" t="s">
        <v>3799</v>
      </c>
      <c r="N2411" s="1" t="s">
        <v>3799</v>
      </c>
      <c r="O2411" s="1" t="s">
        <v>3800</v>
      </c>
      <c r="P2411" s="1" t="s">
        <v>3801</v>
      </c>
      <c r="Q2411" s="1" t="s">
        <v>13220</v>
      </c>
      <c r="R2411" s="1" t="s">
        <v>74</v>
      </c>
      <c r="S2411" s="1" t="s">
        <v>36</v>
      </c>
      <c r="T2411" s="1" t="s">
        <v>3803</v>
      </c>
    </row>
    <row r="2412" s="1" customFormat="1" spans="1:20">
      <c r="A2412" s="1" t="s">
        <v>13221</v>
      </c>
      <c r="B2412" s="1" t="s">
        <v>82</v>
      </c>
      <c r="C2412" s="1" t="s">
        <v>13222</v>
      </c>
      <c r="D2412" s="1" t="s">
        <v>12862</v>
      </c>
      <c r="E2412" s="1" t="s">
        <v>13223</v>
      </c>
      <c r="F2412" s="1" t="s">
        <v>3840</v>
      </c>
      <c r="G2412" s="1" t="s">
        <v>7814</v>
      </c>
      <c r="H2412" s="1" t="s">
        <v>3765</v>
      </c>
      <c r="I2412" s="1" t="s">
        <v>4201</v>
      </c>
      <c r="J2412" s="1" t="s">
        <v>3798</v>
      </c>
      <c r="K2412" s="1" t="s">
        <v>4201</v>
      </c>
      <c r="L2412" s="1" t="s">
        <v>4201</v>
      </c>
      <c r="M2412" s="1" t="s">
        <v>3799</v>
      </c>
      <c r="N2412" s="1" t="s">
        <v>3799</v>
      </c>
      <c r="O2412" s="1" t="s">
        <v>3800</v>
      </c>
      <c r="P2412" s="1" t="s">
        <v>3801</v>
      </c>
      <c r="Q2412" s="1" t="s">
        <v>13224</v>
      </c>
      <c r="R2412" s="1" t="s">
        <v>74</v>
      </c>
      <c r="S2412" s="1" t="s">
        <v>36</v>
      </c>
      <c r="T2412" s="1" t="s">
        <v>3803</v>
      </c>
    </row>
    <row r="2413" s="1" customFormat="1" spans="1:20">
      <c r="A2413" s="1" t="s">
        <v>13225</v>
      </c>
      <c r="B2413" s="1" t="s">
        <v>82</v>
      </c>
      <c r="C2413" s="1" t="s">
        <v>13226</v>
      </c>
      <c r="D2413" s="1" t="s">
        <v>13227</v>
      </c>
      <c r="E2413" s="1" t="s">
        <v>13228</v>
      </c>
      <c r="F2413" s="1" t="s">
        <v>82</v>
      </c>
      <c r="G2413" s="1" t="s">
        <v>3840</v>
      </c>
      <c r="H2413" s="1" t="s">
        <v>3765</v>
      </c>
      <c r="I2413" s="1" t="s">
        <v>5332</v>
      </c>
      <c r="J2413" s="1" t="s">
        <v>3798</v>
      </c>
      <c r="K2413" s="1" t="s">
        <v>5332</v>
      </c>
      <c r="L2413" s="1" t="s">
        <v>5332</v>
      </c>
      <c r="M2413" s="1" t="s">
        <v>3799</v>
      </c>
      <c r="N2413" s="1" t="s">
        <v>3799</v>
      </c>
      <c r="O2413" s="1" t="s">
        <v>3800</v>
      </c>
      <c r="P2413" s="1" t="s">
        <v>3801</v>
      </c>
      <c r="Q2413" s="1" t="s">
        <v>13229</v>
      </c>
      <c r="R2413" s="1" t="s">
        <v>74</v>
      </c>
      <c r="S2413" s="1" t="s">
        <v>36</v>
      </c>
      <c r="T2413" s="1" t="s">
        <v>3803</v>
      </c>
    </row>
    <row r="2414" s="1" customFormat="1" spans="1:20">
      <c r="A2414" s="1" t="s">
        <v>13230</v>
      </c>
      <c r="B2414" s="1" t="s">
        <v>82</v>
      </c>
      <c r="C2414" s="1" t="s">
        <v>13231</v>
      </c>
      <c r="D2414" s="1" t="s">
        <v>3709</v>
      </c>
      <c r="E2414" s="1" t="s">
        <v>7798</v>
      </c>
      <c r="F2414" s="1" t="s">
        <v>82</v>
      </c>
      <c r="G2414" s="1" t="s">
        <v>3840</v>
      </c>
      <c r="H2414" s="1" t="s">
        <v>3765</v>
      </c>
      <c r="I2414" s="1" t="s">
        <v>4270</v>
      </c>
      <c r="J2414" s="1" t="s">
        <v>3798</v>
      </c>
      <c r="K2414" s="1" t="s">
        <v>4270</v>
      </c>
      <c r="L2414" s="1" t="s">
        <v>4270</v>
      </c>
      <c r="M2414" s="1" t="s">
        <v>3799</v>
      </c>
      <c r="N2414" s="1" t="s">
        <v>3799</v>
      </c>
      <c r="O2414" s="1" t="s">
        <v>3800</v>
      </c>
      <c r="P2414" s="1" t="s">
        <v>3801</v>
      </c>
      <c r="Q2414" s="1" t="s">
        <v>13232</v>
      </c>
      <c r="R2414" s="1" t="s">
        <v>74</v>
      </c>
      <c r="S2414" s="1" t="s">
        <v>36</v>
      </c>
      <c r="T2414" s="1" t="s">
        <v>3803</v>
      </c>
    </row>
    <row r="2415" s="1" customFormat="1" spans="1:20">
      <c r="A2415" s="1" t="s">
        <v>13233</v>
      </c>
      <c r="B2415" s="1" t="s">
        <v>82</v>
      </c>
      <c r="C2415" s="1" t="s">
        <v>13234</v>
      </c>
      <c r="D2415" s="1" t="s">
        <v>13235</v>
      </c>
      <c r="E2415" s="1" t="s">
        <v>13236</v>
      </c>
      <c r="F2415" s="1" t="s">
        <v>82</v>
      </c>
      <c r="G2415" s="1" t="s">
        <v>3840</v>
      </c>
      <c r="H2415" s="1" t="s">
        <v>3765</v>
      </c>
      <c r="I2415" s="1" t="s">
        <v>3994</v>
      </c>
      <c r="J2415" s="1" t="s">
        <v>3798</v>
      </c>
      <c r="K2415" s="1" t="s">
        <v>3994</v>
      </c>
      <c r="L2415" s="1" t="s">
        <v>3994</v>
      </c>
      <c r="M2415" s="1" t="s">
        <v>3799</v>
      </c>
      <c r="N2415" s="1" t="s">
        <v>3799</v>
      </c>
      <c r="O2415" s="1" t="s">
        <v>3800</v>
      </c>
      <c r="P2415" s="1" t="s">
        <v>3801</v>
      </c>
      <c r="Q2415" s="1" t="s">
        <v>13237</v>
      </c>
      <c r="R2415" s="1" t="s">
        <v>74</v>
      </c>
      <c r="S2415" s="1" t="s">
        <v>36</v>
      </c>
      <c r="T2415" s="1" t="s">
        <v>3803</v>
      </c>
    </row>
    <row r="2416" s="1" customFormat="1" spans="1:20">
      <c r="A2416" s="1" t="s">
        <v>13238</v>
      </c>
      <c r="B2416" s="1" t="s">
        <v>82</v>
      </c>
      <c r="C2416" s="1" t="s">
        <v>13239</v>
      </c>
      <c r="D2416" s="1" t="s">
        <v>9423</v>
      </c>
      <c r="E2416" s="1" t="s">
        <v>13240</v>
      </c>
      <c r="F2416" s="1" t="s">
        <v>82</v>
      </c>
      <c r="G2416" s="1" t="s">
        <v>3840</v>
      </c>
      <c r="H2416" s="1" t="s">
        <v>3765</v>
      </c>
      <c r="I2416" s="1" t="s">
        <v>4329</v>
      </c>
      <c r="J2416" s="1" t="s">
        <v>3798</v>
      </c>
      <c r="K2416" s="1" t="s">
        <v>4329</v>
      </c>
      <c r="L2416" s="1" t="s">
        <v>4329</v>
      </c>
      <c r="M2416" s="1" t="s">
        <v>3799</v>
      </c>
      <c r="N2416" s="1" t="s">
        <v>3799</v>
      </c>
      <c r="O2416" s="1" t="s">
        <v>3800</v>
      </c>
      <c r="P2416" s="1" t="s">
        <v>3801</v>
      </c>
      <c r="Q2416" s="1" t="s">
        <v>13241</v>
      </c>
      <c r="R2416" s="1" t="s">
        <v>74</v>
      </c>
      <c r="S2416" s="1" t="s">
        <v>36</v>
      </c>
      <c r="T2416" s="1" t="s">
        <v>3803</v>
      </c>
    </row>
    <row r="2417" s="1" customFormat="1" spans="1:20">
      <c r="A2417" s="1" t="s">
        <v>13242</v>
      </c>
      <c r="B2417" s="1" t="s">
        <v>82</v>
      </c>
      <c r="C2417" s="1" t="s">
        <v>13243</v>
      </c>
      <c r="D2417" s="1" t="s">
        <v>13244</v>
      </c>
      <c r="E2417" s="1" t="s">
        <v>13245</v>
      </c>
      <c r="F2417" s="1" t="s">
        <v>82</v>
      </c>
      <c r="G2417" s="1" t="s">
        <v>3840</v>
      </c>
      <c r="H2417" s="1" t="s">
        <v>3765</v>
      </c>
      <c r="I2417" s="1" t="s">
        <v>4297</v>
      </c>
      <c r="J2417" s="1" t="s">
        <v>3798</v>
      </c>
      <c r="K2417" s="1" t="s">
        <v>4297</v>
      </c>
      <c r="L2417" s="1" t="s">
        <v>4297</v>
      </c>
      <c r="M2417" s="1" t="s">
        <v>3799</v>
      </c>
      <c r="N2417" s="1" t="s">
        <v>3799</v>
      </c>
      <c r="O2417" s="1" t="s">
        <v>3800</v>
      </c>
      <c r="P2417" s="1" t="s">
        <v>3801</v>
      </c>
      <c r="Q2417" s="1" t="s">
        <v>13246</v>
      </c>
      <c r="R2417" s="1" t="s">
        <v>74</v>
      </c>
      <c r="S2417" s="1" t="s">
        <v>36</v>
      </c>
      <c r="T2417" s="1" t="s">
        <v>3803</v>
      </c>
    </row>
    <row r="2418" s="1" customFormat="1" spans="1:20">
      <c r="A2418" s="1" t="s">
        <v>13247</v>
      </c>
      <c r="B2418" s="1" t="s">
        <v>82</v>
      </c>
      <c r="C2418" s="1" t="s">
        <v>13248</v>
      </c>
      <c r="D2418" s="1" t="s">
        <v>13249</v>
      </c>
      <c r="E2418" s="1" t="s">
        <v>13250</v>
      </c>
      <c r="F2418" s="1" t="s">
        <v>82</v>
      </c>
      <c r="G2418" s="1" t="s">
        <v>3840</v>
      </c>
      <c r="H2418" s="1" t="s">
        <v>3765</v>
      </c>
      <c r="I2418" s="1" t="s">
        <v>4677</v>
      </c>
      <c r="J2418" s="1" t="s">
        <v>3798</v>
      </c>
      <c r="K2418" s="1" t="s">
        <v>4677</v>
      </c>
      <c r="L2418" s="1" t="s">
        <v>4677</v>
      </c>
      <c r="M2418" s="1" t="s">
        <v>3799</v>
      </c>
      <c r="N2418" s="1" t="s">
        <v>3799</v>
      </c>
      <c r="O2418" s="1" t="s">
        <v>3800</v>
      </c>
      <c r="P2418" s="1" t="s">
        <v>3801</v>
      </c>
      <c r="Q2418" s="1" t="s">
        <v>13251</v>
      </c>
      <c r="R2418" s="1" t="s">
        <v>74</v>
      </c>
      <c r="S2418" s="1" t="s">
        <v>36</v>
      </c>
      <c r="T2418" s="1" t="s">
        <v>3803</v>
      </c>
    </row>
    <row r="2419" s="1" customFormat="1" spans="1:20">
      <c r="A2419" s="1" t="s">
        <v>13252</v>
      </c>
      <c r="B2419" s="1" t="s">
        <v>82</v>
      </c>
      <c r="C2419" s="1" t="s">
        <v>13253</v>
      </c>
      <c r="D2419" s="1" t="s">
        <v>13254</v>
      </c>
      <c r="E2419" s="1" t="s">
        <v>13255</v>
      </c>
      <c r="F2419" s="1" t="s">
        <v>82</v>
      </c>
      <c r="G2419" s="1" t="s">
        <v>3840</v>
      </c>
      <c r="H2419" s="1" t="s">
        <v>3765</v>
      </c>
      <c r="I2419" s="1" t="s">
        <v>4683</v>
      </c>
      <c r="J2419" s="1" t="s">
        <v>3798</v>
      </c>
      <c r="K2419" s="1" t="s">
        <v>4683</v>
      </c>
      <c r="L2419" s="1" t="s">
        <v>4683</v>
      </c>
      <c r="M2419" s="1" t="s">
        <v>3799</v>
      </c>
      <c r="N2419" s="1" t="s">
        <v>3799</v>
      </c>
      <c r="O2419" s="1" t="s">
        <v>3800</v>
      </c>
      <c r="P2419" s="1" t="s">
        <v>3801</v>
      </c>
      <c r="Q2419" s="1" t="s">
        <v>13256</v>
      </c>
      <c r="R2419" s="1" t="s">
        <v>74</v>
      </c>
      <c r="S2419" s="1" t="s">
        <v>36</v>
      </c>
      <c r="T2419" s="1" t="s">
        <v>3803</v>
      </c>
    </row>
    <row r="2420" s="1" customFormat="1" spans="1:20">
      <c r="A2420" s="1" t="s">
        <v>13257</v>
      </c>
      <c r="B2420" s="1" t="s">
        <v>82</v>
      </c>
      <c r="C2420" s="1" t="s">
        <v>13258</v>
      </c>
      <c r="D2420" s="1" t="s">
        <v>13259</v>
      </c>
      <c r="E2420" s="1" t="s">
        <v>13260</v>
      </c>
      <c r="F2420" s="1" t="s">
        <v>82</v>
      </c>
      <c r="G2420" s="1" t="s">
        <v>3840</v>
      </c>
      <c r="H2420" s="1" t="s">
        <v>3765</v>
      </c>
      <c r="I2420" s="1" t="s">
        <v>3978</v>
      </c>
      <c r="J2420" s="1" t="s">
        <v>3798</v>
      </c>
      <c r="K2420" s="1" t="s">
        <v>3978</v>
      </c>
      <c r="L2420" s="1" t="s">
        <v>3978</v>
      </c>
      <c r="M2420" s="1" t="s">
        <v>3799</v>
      </c>
      <c r="N2420" s="1" t="s">
        <v>3799</v>
      </c>
      <c r="O2420" s="1" t="s">
        <v>3800</v>
      </c>
      <c r="P2420" s="1" t="s">
        <v>3801</v>
      </c>
      <c r="Q2420" s="1" t="s">
        <v>13261</v>
      </c>
      <c r="R2420" s="1" t="s">
        <v>74</v>
      </c>
      <c r="S2420" s="1" t="s">
        <v>36</v>
      </c>
      <c r="T2420" s="1" t="s">
        <v>3803</v>
      </c>
    </row>
    <row r="2421" s="1" customFormat="1" spans="1:20">
      <c r="A2421" s="1" t="s">
        <v>13262</v>
      </c>
      <c r="B2421" s="1" t="s">
        <v>82</v>
      </c>
      <c r="C2421" s="1" t="s">
        <v>13263</v>
      </c>
      <c r="D2421" s="1" t="s">
        <v>13264</v>
      </c>
      <c r="E2421" s="1" t="s">
        <v>13265</v>
      </c>
      <c r="F2421" s="1" t="s">
        <v>82</v>
      </c>
      <c r="G2421" s="1" t="s">
        <v>3840</v>
      </c>
      <c r="H2421" s="1" t="s">
        <v>3765</v>
      </c>
      <c r="I2421" s="1" t="s">
        <v>4062</v>
      </c>
      <c r="J2421" s="1" t="s">
        <v>3798</v>
      </c>
      <c r="K2421" s="1" t="s">
        <v>4062</v>
      </c>
      <c r="L2421" s="1" t="s">
        <v>4062</v>
      </c>
      <c r="M2421" s="1" t="s">
        <v>3799</v>
      </c>
      <c r="N2421" s="1" t="s">
        <v>3799</v>
      </c>
      <c r="O2421" s="1" t="s">
        <v>3800</v>
      </c>
      <c r="P2421" s="1" t="s">
        <v>3801</v>
      </c>
      <c r="Q2421" s="1" t="s">
        <v>13266</v>
      </c>
      <c r="R2421" s="1" t="s">
        <v>74</v>
      </c>
      <c r="S2421" s="1" t="s">
        <v>36</v>
      </c>
      <c r="T2421" s="1" t="s">
        <v>3803</v>
      </c>
    </row>
    <row r="2422" s="1" customFormat="1" spans="1:20">
      <c r="A2422" s="1" t="s">
        <v>13267</v>
      </c>
      <c r="B2422" s="1" t="s">
        <v>82</v>
      </c>
      <c r="C2422" s="1" t="s">
        <v>13268</v>
      </c>
      <c r="D2422" s="1" t="s">
        <v>6479</v>
      </c>
      <c r="E2422" s="1" t="s">
        <v>13269</v>
      </c>
      <c r="F2422" s="1" t="s">
        <v>82</v>
      </c>
      <c r="G2422" s="1" t="s">
        <v>3840</v>
      </c>
      <c r="H2422" s="1" t="s">
        <v>3765</v>
      </c>
      <c r="I2422" s="1" t="s">
        <v>6430</v>
      </c>
      <c r="J2422" s="1" t="s">
        <v>3798</v>
      </c>
      <c r="K2422" s="1" t="s">
        <v>6430</v>
      </c>
      <c r="L2422" s="1" t="s">
        <v>6430</v>
      </c>
      <c r="M2422" s="1" t="s">
        <v>3799</v>
      </c>
      <c r="N2422" s="1" t="s">
        <v>3799</v>
      </c>
      <c r="O2422" s="1" t="s">
        <v>3800</v>
      </c>
      <c r="P2422" s="1" t="s">
        <v>3801</v>
      </c>
      <c r="Q2422" s="1" t="s">
        <v>13270</v>
      </c>
      <c r="R2422" s="1" t="s">
        <v>74</v>
      </c>
      <c r="S2422" s="1" t="s">
        <v>36</v>
      </c>
      <c r="T2422" s="1" t="s">
        <v>3803</v>
      </c>
    </row>
    <row r="2423" s="1" customFormat="1" spans="1:20">
      <c r="A2423" s="1" t="s">
        <v>13271</v>
      </c>
      <c r="B2423" s="1" t="s">
        <v>82</v>
      </c>
      <c r="C2423" s="1" t="s">
        <v>13272</v>
      </c>
      <c r="D2423" s="1" t="s">
        <v>10921</v>
      </c>
      <c r="E2423" s="1" t="s">
        <v>13273</v>
      </c>
      <c r="F2423" s="1" t="s">
        <v>82</v>
      </c>
      <c r="G2423" s="1" t="s">
        <v>3840</v>
      </c>
      <c r="H2423" s="1" t="s">
        <v>3765</v>
      </c>
      <c r="I2423" s="1" t="s">
        <v>8203</v>
      </c>
      <c r="J2423" s="1" t="s">
        <v>3798</v>
      </c>
      <c r="K2423" s="1" t="s">
        <v>8203</v>
      </c>
      <c r="L2423" s="1" t="s">
        <v>8203</v>
      </c>
      <c r="M2423" s="1" t="s">
        <v>3799</v>
      </c>
      <c r="N2423" s="1" t="s">
        <v>3799</v>
      </c>
      <c r="O2423" s="1" t="s">
        <v>3800</v>
      </c>
      <c r="P2423" s="1" t="s">
        <v>3801</v>
      </c>
      <c r="Q2423" s="1" t="s">
        <v>13274</v>
      </c>
      <c r="R2423" s="1" t="s">
        <v>74</v>
      </c>
      <c r="S2423" s="1" t="s">
        <v>36</v>
      </c>
      <c r="T2423" s="1" t="s">
        <v>3803</v>
      </c>
    </row>
    <row r="2424" s="1" customFormat="1" spans="1:20">
      <c r="A2424" s="1" t="s">
        <v>13275</v>
      </c>
      <c r="B2424" s="1" t="s">
        <v>82</v>
      </c>
      <c r="C2424" s="1" t="s">
        <v>13276</v>
      </c>
      <c r="D2424" s="1" t="s">
        <v>1077</v>
      </c>
      <c r="E2424" s="1" t="s">
        <v>13277</v>
      </c>
      <c r="F2424" s="1" t="s">
        <v>82</v>
      </c>
      <c r="G2424" s="1" t="s">
        <v>3840</v>
      </c>
      <c r="H2424" s="1" t="s">
        <v>3765</v>
      </c>
      <c r="I2424" s="1" t="s">
        <v>4110</v>
      </c>
      <c r="J2424" s="1" t="s">
        <v>3798</v>
      </c>
      <c r="K2424" s="1" t="s">
        <v>4110</v>
      </c>
      <c r="L2424" s="1" t="s">
        <v>4110</v>
      </c>
      <c r="M2424" s="1" t="s">
        <v>3799</v>
      </c>
      <c r="N2424" s="1" t="s">
        <v>3799</v>
      </c>
      <c r="O2424" s="1" t="s">
        <v>3800</v>
      </c>
      <c r="P2424" s="1" t="s">
        <v>3801</v>
      </c>
      <c r="Q2424" s="1" t="s">
        <v>13278</v>
      </c>
      <c r="R2424" s="1" t="s">
        <v>74</v>
      </c>
      <c r="S2424" s="1" t="s">
        <v>36</v>
      </c>
      <c r="T2424" s="1" t="s">
        <v>3803</v>
      </c>
    </row>
    <row r="2425" s="1" customFormat="1" spans="1:20">
      <c r="A2425" s="1" t="s">
        <v>13279</v>
      </c>
      <c r="B2425" s="1" t="s">
        <v>82</v>
      </c>
      <c r="C2425" s="1" t="s">
        <v>13280</v>
      </c>
      <c r="D2425" s="1" t="s">
        <v>9108</v>
      </c>
      <c r="E2425" s="1" t="s">
        <v>3246</v>
      </c>
      <c r="F2425" s="1" t="s">
        <v>82</v>
      </c>
      <c r="G2425" s="1" t="s">
        <v>3840</v>
      </c>
      <c r="H2425" s="1" t="s">
        <v>3765</v>
      </c>
      <c r="I2425" s="1" t="s">
        <v>4551</v>
      </c>
      <c r="J2425" s="1" t="s">
        <v>3798</v>
      </c>
      <c r="K2425" s="1" t="s">
        <v>4551</v>
      </c>
      <c r="L2425" s="1" t="s">
        <v>4551</v>
      </c>
      <c r="M2425" s="1" t="s">
        <v>3799</v>
      </c>
      <c r="N2425" s="1" t="s">
        <v>3799</v>
      </c>
      <c r="O2425" s="1" t="s">
        <v>3800</v>
      </c>
      <c r="P2425" s="1" t="s">
        <v>3801</v>
      </c>
      <c r="Q2425" s="1" t="s">
        <v>13281</v>
      </c>
      <c r="R2425" s="1" t="s">
        <v>74</v>
      </c>
      <c r="S2425" s="1" t="s">
        <v>36</v>
      </c>
      <c r="T2425" s="1" t="s">
        <v>3803</v>
      </c>
    </row>
    <row r="2426" s="1" customFormat="1" spans="1:20">
      <c r="A2426" s="1" t="s">
        <v>13282</v>
      </c>
      <c r="B2426" s="1" t="s">
        <v>82</v>
      </c>
      <c r="C2426" s="1" t="s">
        <v>13283</v>
      </c>
      <c r="D2426" s="1" t="s">
        <v>13284</v>
      </c>
      <c r="E2426" s="1" t="s">
        <v>13285</v>
      </c>
      <c r="F2426" s="1" t="s">
        <v>82</v>
      </c>
      <c r="G2426" s="1" t="s">
        <v>3840</v>
      </c>
      <c r="H2426" s="1" t="s">
        <v>3765</v>
      </c>
      <c r="I2426" s="1" t="s">
        <v>4317</v>
      </c>
      <c r="J2426" s="1" t="s">
        <v>3798</v>
      </c>
      <c r="K2426" s="1" t="s">
        <v>4317</v>
      </c>
      <c r="L2426" s="1" t="s">
        <v>4317</v>
      </c>
      <c r="M2426" s="1" t="s">
        <v>3799</v>
      </c>
      <c r="N2426" s="1" t="s">
        <v>3799</v>
      </c>
      <c r="O2426" s="1" t="s">
        <v>3800</v>
      </c>
      <c r="P2426" s="1" t="s">
        <v>3801</v>
      </c>
      <c r="Q2426" s="1" t="s">
        <v>13286</v>
      </c>
      <c r="R2426" s="1" t="s">
        <v>74</v>
      </c>
      <c r="S2426" s="1" t="s">
        <v>36</v>
      </c>
      <c r="T2426" s="1" t="s">
        <v>3803</v>
      </c>
    </row>
    <row r="2427" s="1" customFormat="1" spans="1:20">
      <c r="A2427" s="1" t="s">
        <v>13287</v>
      </c>
      <c r="B2427" s="1" t="s">
        <v>82</v>
      </c>
      <c r="C2427" s="1" t="s">
        <v>13288</v>
      </c>
      <c r="D2427" s="1" t="s">
        <v>13289</v>
      </c>
      <c r="E2427" s="1" t="s">
        <v>13290</v>
      </c>
      <c r="F2427" s="1" t="s">
        <v>82</v>
      </c>
      <c r="G2427" s="1" t="s">
        <v>3840</v>
      </c>
      <c r="H2427" s="1" t="s">
        <v>3765</v>
      </c>
      <c r="I2427" s="1" t="s">
        <v>4152</v>
      </c>
      <c r="J2427" s="1" t="s">
        <v>3798</v>
      </c>
      <c r="K2427" s="1" t="s">
        <v>4152</v>
      </c>
      <c r="L2427" s="1" t="s">
        <v>4152</v>
      </c>
      <c r="M2427" s="1" t="s">
        <v>3799</v>
      </c>
      <c r="N2427" s="1" t="s">
        <v>3799</v>
      </c>
      <c r="O2427" s="1" t="s">
        <v>3800</v>
      </c>
      <c r="P2427" s="1" t="s">
        <v>3801</v>
      </c>
      <c r="Q2427" s="1" t="s">
        <v>13291</v>
      </c>
      <c r="R2427" s="1" t="s">
        <v>74</v>
      </c>
      <c r="S2427" s="1" t="s">
        <v>36</v>
      </c>
      <c r="T2427" s="1" t="s">
        <v>3803</v>
      </c>
    </row>
    <row r="2428" s="1" customFormat="1" spans="1:20">
      <c r="A2428" s="1" t="s">
        <v>13292</v>
      </c>
      <c r="B2428" s="1" t="s">
        <v>82</v>
      </c>
      <c r="C2428" s="1" t="s">
        <v>13293</v>
      </c>
      <c r="D2428" s="1" t="s">
        <v>13294</v>
      </c>
      <c r="E2428" s="1" t="s">
        <v>13295</v>
      </c>
      <c r="F2428" s="1" t="s">
        <v>82</v>
      </c>
      <c r="G2428" s="1" t="s">
        <v>3840</v>
      </c>
      <c r="H2428" s="1" t="s">
        <v>3765</v>
      </c>
      <c r="I2428" s="1" t="s">
        <v>4326</v>
      </c>
      <c r="J2428" s="1" t="s">
        <v>3798</v>
      </c>
      <c r="K2428" s="1" t="s">
        <v>4326</v>
      </c>
      <c r="L2428" s="1" t="s">
        <v>4326</v>
      </c>
      <c r="M2428" s="1" t="s">
        <v>3799</v>
      </c>
      <c r="N2428" s="1" t="s">
        <v>3799</v>
      </c>
      <c r="O2428" s="1" t="s">
        <v>3800</v>
      </c>
      <c r="P2428" s="1" t="s">
        <v>3801</v>
      </c>
      <c r="Q2428" s="1" t="s">
        <v>13296</v>
      </c>
      <c r="R2428" s="1" t="s">
        <v>74</v>
      </c>
      <c r="S2428" s="1" t="s">
        <v>36</v>
      </c>
      <c r="T2428" s="1" t="s">
        <v>3803</v>
      </c>
    </row>
    <row r="2429" s="1" customFormat="1" spans="1:20">
      <c r="A2429" s="1" t="s">
        <v>13297</v>
      </c>
      <c r="B2429" s="1" t="s">
        <v>82</v>
      </c>
      <c r="C2429" s="1" t="s">
        <v>13298</v>
      </c>
      <c r="D2429" s="1" t="s">
        <v>10710</v>
      </c>
      <c r="E2429" s="1" t="s">
        <v>13299</v>
      </c>
      <c r="F2429" s="1" t="s">
        <v>82</v>
      </c>
      <c r="G2429" s="1" t="s">
        <v>3840</v>
      </c>
      <c r="H2429" s="1" t="s">
        <v>3765</v>
      </c>
      <c r="I2429" s="1" t="s">
        <v>4050</v>
      </c>
      <c r="J2429" s="1" t="s">
        <v>3798</v>
      </c>
      <c r="K2429" s="1" t="s">
        <v>4050</v>
      </c>
      <c r="L2429" s="1" t="s">
        <v>4050</v>
      </c>
      <c r="M2429" s="1" t="s">
        <v>3799</v>
      </c>
      <c r="N2429" s="1" t="s">
        <v>3799</v>
      </c>
      <c r="O2429" s="1" t="s">
        <v>3800</v>
      </c>
      <c r="P2429" s="1" t="s">
        <v>3801</v>
      </c>
      <c r="Q2429" s="1" t="s">
        <v>13300</v>
      </c>
      <c r="R2429" s="1" t="s">
        <v>74</v>
      </c>
      <c r="S2429" s="1" t="s">
        <v>36</v>
      </c>
      <c r="T2429" s="1" t="s">
        <v>3803</v>
      </c>
    </row>
    <row r="2430" s="1" customFormat="1" spans="1:20">
      <c r="A2430" s="1" t="s">
        <v>13301</v>
      </c>
      <c r="B2430" s="1" t="s">
        <v>82</v>
      </c>
      <c r="C2430" s="1" t="s">
        <v>13302</v>
      </c>
      <c r="D2430" s="1" t="s">
        <v>13303</v>
      </c>
      <c r="E2430" s="1" t="s">
        <v>13304</v>
      </c>
      <c r="F2430" s="1" t="s">
        <v>3840</v>
      </c>
      <c r="G2430" s="1" t="s">
        <v>7814</v>
      </c>
      <c r="H2430" s="1" t="s">
        <v>3765</v>
      </c>
      <c r="I2430" s="1" t="s">
        <v>4329</v>
      </c>
      <c r="J2430" s="1" t="s">
        <v>3798</v>
      </c>
      <c r="K2430" s="1" t="s">
        <v>4329</v>
      </c>
      <c r="L2430" s="1" t="s">
        <v>4329</v>
      </c>
      <c r="M2430" s="1" t="s">
        <v>3799</v>
      </c>
      <c r="N2430" s="1" t="s">
        <v>3799</v>
      </c>
      <c r="O2430" s="1" t="s">
        <v>3800</v>
      </c>
      <c r="P2430" s="1" t="s">
        <v>3801</v>
      </c>
      <c r="Q2430" s="1" t="s">
        <v>13305</v>
      </c>
      <c r="R2430" s="1" t="s">
        <v>74</v>
      </c>
      <c r="S2430" s="1" t="s">
        <v>36</v>
      </c>
      <c r="T2430" s="1" t="s">
        <v>3803</v>
      </c>
    </row>
    <row r="2431" s="1" customFormat="1" spans="1:20">
      <c r="A2431" s="1" t="s">
        <v>13306</v>
      </c>
      <c r="B2431" s="1" t="s">
        <v>82</v>
      </c>
      <c r="C2431" s="1" t="s">
        <v>13307</v>
      </c>
      <c r="D2431" s="1" t="s">
        <v>3518</v>
      </c>
      <c r="E2431" s="1" t="s">
        <v>13308</v>
      </c>
      <c r="F2431" s="1" t="s">
        <v>82</v>
      </c>
      <c r="G2431" s="1" t="s">
        <v>3840</v>
      </c>
      <c r="H2431" s="1" t="s">
        <v>3765</v>
      </c>
      <c r="I2431" s="1" t="s">
        <v>4264</v>
      </c>
      <c r="J2431" s="1" t="s">
        <v>3798</v>
      </c>
      <c r="K2431" s="1" t="s">
        <v>4264</v>
      </c>
      <c r="L2431" s="1" t="s">
        <v>4264</v>
      </c>
      <c r="M2431" s="1" t="s">
        <v>3799</v>
      </c>
      <c r="N2431" s="1" t="s">
        <v>3799</v>
      </c>
      <c r="O2431" s="1" t="s">
        <v>3800</v>
      </c>
      <c r="P2431" s="1" t="s">
        <v>3801</v>
      </c>
      <c r="Q2431" s="1" t="s">
        <v>13309</v>
      </c>
      <c r="R2431" s="1" t="s">
        <v>74</v>
      </c>
      <c r="S2431" s="1" t="s">
        <v>36</v>
      </c>
      <c r="T2431" s="1" t="s">
        <v>3803</v>
      </c>
    </row>
    <row r="2432" s="1" customFormat="1" spans="1:20">
      <c r="A2432" s="1" t="s">
        <v>13310</v>
      </c>
      <c r="B2432" s="1" t="s">
        <v>82</v>
      </c>
      <c r="C2432" s="1" t="s">
        <v>13311</v>
      </c>
      <c r="D2432" s="1" t="s">
        <v>7881</v>
      </c>
      <c r="E2432" s="1" t="s">
        <v>13312</v>
      </c>
      <c r="F2432" s="1" t="s">
        <v>82</v>
      </c>
      <c r="G2432" s="1" t="s">
        <v>3840</v>
      </c>
      <c r="H2432" s="1" t="s">
        <v>3765</v>
      </c>
      <c r="I2432" s="1" t="s">
        <v>4190</v>
      </c>
      <c r="J2432" s="1" t="s">
        <v>3798</v>
      </c>
      <c r="K2432" s="1" t="s">
        <v>4190</v>
      </c>
      <c r="L2432" s="1" t="s">
        <v>4190</v>
      </c>
      <c r="M2432" s="1" t="s">
        <v>3799</v>
      </c>
      <c r="N2432" s="1" t="s">
        <v>3799</v>
      </c>
      <c r="O2432" s="1" t="s">
        <v>3800</v>
      </c>
      <c r="P2432" s="1" t="s">
        <v>3801</v>
      </c>
      <c r="Q2432" s="1" t="s">
        <v>13313</v>
      </c>
      <c r="R2432" s="1" t="s">
        <v>74</v>
      </c>
      <c r="S2432" s="1" t="s">
        <v>36</v>
      </c>
      <c r="T2432" s="1" t="s">
        <v>3803</v>
      </c>
    </row>
    <row r="2433" s="1" customFormat="1" spans="1:20">
      <c r="A2433" s="1" t="s">
        <v>13314</v>
      </c>
      <c r="B2433" s="1" t="s">
        <v>82</v>
      </c>
      <c r="C2433" s="1" t="s">
        <v>13315</v>
      </c>
      <c r="D2433" s="1" t="s">
        <v>13316</v>
      </c>
      <c r="E2433" s="1" t="s">
        <v>13317</v>
      </c>
      <c r="F2433" s="1" t="s">
        <v>82</v>
      </c>
      <c r="G2433" s="1" t="s">
        <v>3840</v>
      </c>
      <c r="H2433" s="1" t="s">
        <v>3765</v>
      </c>
      <c r="I2433" s="1" t="s">
        <v>8203</v>
      </c>
      <c r="J2433" s="1" t="s">
        <v>3798</v>
      </c>
      <c r="K2433" s="1" t="s">
        <v>8203</v>
      </c>
      <c r="L2433" s="1" t="s">
        <v>8203</v>
      </c>
      <c r="M2433" s="1" t="s">
        <v>3799</v>
      </c>
      <c r="N2433" s="1" t="s">
        <v>3799</v>
      </c>
      <c r="O2433" s="1" t="s">
        <v>3800</v>
      </c>
      <c r="P2433" s="1" t="s">
        <v>3801</v>
      </c>
      <c r="Q2433" s="1" t="s">
        <v>13318</v>
      </c>
      <c r="R2433" s="1" t="s">
        <v>74</v>
      </c>
      <c r="S2433" s="1" t="s">
        <v>36</v>
      </c>
      <c r="T2433" s="1" t="s">
        <v>3803</v>
      </c>
    </row>
    <row r="2434" s="1" customFormat="1" spans="1:20">
      <c r="A2434" s="1" t="s">
        <v>13319</v>
      </c>
      <c r="B2434" s="1" t="s">
        <v>82</v>
      </c>
      <c r="C2434" s="1" t="s">
        <v>13320</v>
      </c>
      <c r="D2434" s="1" t="s">
        <v>12341</v>
      </c>
      <c r="E2434" s="1" t="s">
        <v>13290</v>
      </c>
      <c r="F2434" s="1" t="s">
        <v>82</v>
      </c>
      <c r="G2434" s="1" t="s">
        <v>3840</v>
      </c>
      <c r="H2434" s="1" t="s">
        <v>3765</v>
      </c>
      <c r="I2434" s="1" t="s">
        <v>3888</v>
      </c>
      <c r="J2434" s="1" t="s">
        <v>3798</v>
      </c>
      <c r="K2434" s="1" t="s">
        <v>3888</v>
      </c>
      <c r="L2434" s="1" t="s">
        <v>3888</v>
      </c>
      <c r="M2434" s="1" t="s">
        <v>3799</v>
      </c>
      <c r="N2434" s="1" t="s">
        <v>3799</v>
      </c>
      <c r="O2434" s="1" t="s">
        <v>3800</v>
      </c>
      <c r="P2434" s="1" t="s">
        <v>3801</v>
      </c>
      <c r="Q2434" s="1" t="s">
        <v>13321</v>
      </c>
      <c r="R2434" s="1" t="s">
        <v>74</v>
      </c>
      <c r="S2434" s="1" t="s">
        <v>36</v>
      </c>
      <c r="T2434" s="1" t="s">
        <v>3803</v>
      </c>
    </row>
    <row r="2435" s="1" customFormat="1" spans="1:20">
      <c r="A2435" s="1" t="s">
        <v>13322</v>
      </c>
      <c r="B2435" s="1" t="s">
        <v>82</v>
      </c>
      <c r="C2435" s="1" t="s">
        <v>13323</v>
      </c>
      <c r="D2435" s="1" t="s">
        <v>13324</v>
      </c>
      <c r="E2435" s="1" t="s">
        <v>13325</v>
      </c>
      <c r="F2435" s="1" t="s">
        <v>82</v>
      </c>
      <c r="G2435" s="1" t="s">
        <v>3840</v>
      </c>
      <c r="H2435" s="1" t="s">
        <v>3765</v>
      </c>
      <c r="I2435" s="1" t="s">
        <v>5853</v>
      </c>
      <c r="J2435" s="1" t="s">
        <v>3798</v>
      </c>
      <c r="K2435" s="1" t="s">
        <v>5853</v>
      </c>
      <c r="L2435" s="1" t="s">
        <v>5853</v>
      </c>
      <c r="M2435" s="1" t="s">
        <v>3799</v>
      </c>
      <c r="N2435" s="1" t="s">
        <v>3799</v>
      </c>
      <c r="O2435" s="1" t="s">
        <v>3800</v>
      </c>
      <c r="P2435" s="1" t="s">
        <v>3801</v>
      </c>
      <c r="Q2435" s="1" t="s">
        <v>13326</v>
      </c>
      <c r="R2435" s="1" t="s">
        <v>74</v>
      </c>
      <c r="S2435" s="1" t="s">
        <v>36</v>
      </c>
      <c r="T2435" s="1" t="s">
        <v>3803</v>
      </c>
    </row>
    <row r="2436" s="1" customFormat="1" spans="1:20">
      <c r="A2436" s="1" t="s">
        <v>13327</v>
      </c>
      <c r="B2436" s="1" t="s">
        <v>82</v>
      </c>
      <c r="C2436" s="1" t="s">
        <v>13328</v>
      </c>
      <c r="D2436" s="1" t="s">
        <v>13329</v>
      </c>
      <c r="E2436" s="1" t="s">
        <v>13330</v>
      </c>
      <c r="F2436" s="1" t="s">
        <v>82</v>
      </c>
      <c r="G2436" s="1" t="s">
        <v>3840</v>
      </c>
      <c r="H2436" s="1" t="s">
        <v>3765</v>
      </c>
      <c r="I2436" s="1" t="s">
        <v>3904</v>
      </c>
      <c r="J2436" s="1" t="s">
        <v>3798</v>
      </c>
      <c r="K2436" s="1" t="s">
        <v>3904</v>
      </c>
      <c r="L2436" s="1" t="s">
        <v>3904</v>
      </c>
      <c r="M2436" s="1" t="s">
        <v>3799</v>
      </c>
      <c r="N2436" s="1" t="s">
        <v>3799</v>
      </c>
      <c r="O2436" s="1" t="s">
        <v>3800</v>
      </c>
      <c r="P2436" s="1" t="s">
        <v>3801</v>
      </c>
      <c r="Q2436" s="1" t="s">
        <v>13331</v>
      </c>
      <c r="R2436" s="1" t="s">
        <v>74</v>
      </c>
      <c r="S2436" s="1" t="s">
        <v>36</v>
      </c>
      <c r="T2436" s="1" t="s">
        <v>3803</v>
      </c>
    </row>
    <row r="2437" s="1" customFormat="1" spans="1:20">
      <c r="A2437" s="1" t="s">
        <v>13332</v>
      </c>
      <c r="B2437" s="1" t="s">
        <v>82</v>
      </c>
      <c r="C2437" s="1" t="s">
        <v>13333</v>
      </c>
      <c r="D2437" s="1" t="s">
        <v>13334</v>
      </c>
      <c r="E2437" s="1" t="s">
        <v>13335</v>
      </c>
      <c r="F2437" s="1" t="s">
        <v>82</v>
      </c>
      <c r="G2437" s="1" t="s">
        <v>3840</v>
      </c>
      <c r="H2437" s="1" t="s">
        <v>3765</v>
      </c>
      <c r="I2437" s="1" t="s">
        <v>4320</v>
      </c>
      <c r="J2437" s="1" t="s">
        <v>3798</v>
      </c>
      <c r="K2437" s="1" t="s">
        <v>4320</v>
      </c>
      <c r="L2437" s="1" t="s">
        <v>4320</v>
      </c>
      <c r="M2437" s="1" t="s">
        <v>3799</v>
      </c>
      <c r="N2437" s="1" t="s">
        <v>3799</v>
      </c>
      <c r="O2437" s="1" t="s">
        <v>3800</v>
      </c>
      <c r="P2437" s="1" t="s">
        <v>3801</v>
      </c>
      <c r="Q2437" s="1" t="s">
        <v>13336</v>
      </c>
      <c r="R2437" s="1" t="s">
        <v>74</v>
      </c>
      <c r="S2437" s="1" t="s">
        <v>36</v>
      </c>
      <c r="T2437" s="1" t="s">
        <v>3803</v>
      </c>
    </row>
    <row r="2438" s="1" customFormat="1" spans="1:20">
      <c r="A2438" s="1" t="s">
        <v>13337</v>
      </c>
      <c r="B2438" s="1" t="s">
        <v>82</v>
      </c>
      <c r="C2438" s="1" t="s">
        <v>13338</v>
      </c>
      <c r="D2438" s="1" t="s">
        <v>13339</v>
      </c>
      <c r="E2438" s="1" t="s">
        <v>13340</v>
      </c>
      <c r="F2438" s="1" t="s">
        <v>3840</v>
      </c>
      <c r="G2438" s="1" t="s">
        <v>7814</v>
      </c>
      <c r="H2438" s="1" t="s">
        <v>3765</v>
      </c>
      <c r="I2438" s="1" t="s">
        <v>4971</v>
      </c>
      <c r="J2438" s="1" t="s">
        <v>3798</v>
      </c>
      <c r="K2438" s="1" t="s">
        <v>4971</v>
      </c>
      <c r="L2438" s="1" t="s">
        <v>4971</v>
      </c>
      <c r="M2438" s="1" t="s">
        <v>3799</v>
      </c>
      <c r="N2438" s="1" t="s">
        <v>3799</v>
      </c>
      <c r="O2438" s="1" t="s">
        <v>3800</v>
      </c>
      <c r="P2438" s="1" t="s">
        <v>3801</v>
      </c>
      <c r="Q2438" s="1" t="s">
        <v>13341</v>
      </c>
      <c r="R2438" s="1" t="s">
        <v>74</v>
      </c>
      <c r="S2438" s="1" t="s">
        <v>36</v>
      </c>
      <c r="T2438" s="1" t="s">
        <v>3803</v>
      </c>
    </row>
    <row r="2439" s="1" customFormat="1" spans="1:20">
      <c r="A2439" s="1" t="s">
        <v>13342</v>
      </c>
      <c r="B2439" s="1" t="s">
        <v>82</v>
      </c>
      <c r="C2439" s="1" t="s">
        <v>13343</v>
      </c>
      <c r="D2439" s="1" t="s">
        <v>13344</v>
      </c>
      <c r="E2439" s="1" t="s">
        <v>13345</v>
      </c>
      <c r="F2439" s="1" t="s">
        <v>82</v>
      </c>
      <c r="G2439" s="1" t="s">
        <v>3840</v>
      </c>
      <c r="H2439" s="1" t="s">
        <v>3765</v>
      </c>
      <c r="I2439" s="1" t="s">
        <v>9382</v>
      </c>
      <c r="J2439" s="1" t="s">
        <v>3798</v>
      </c>
      <c r="K2439" s="1" t="s">
        <v>9382</v>
      </c>
      <c r="L2439" s="1" t="s">
        <v>9382</v>
      </c>
      <c r="M2439" s="1" t="s">
        <v>3799</v>
      </c>
      <c r="N2439" s="1" t="s">
        <v>3799</v>
      </c>
      <c r="O2439" s="1" t="s">
        <v>3800</v>
      </c>
      <c r="P2439" s="1" t="s">
        <v>3801</v>
      </c>
      <c r="Q2439" s="1" t="s">
        <v>13346</v>
      </c>
      <c r="R2439" s="1" t="s">
        <v>74</v>
      </c>
      <c r="S2439" s="1" t="s">
        <v>36</v>
      </c>
      <c r="T2439" s="1" t="s">
        <v>3803</v>
      </c>
    </row>
    <row r="2440" s="1" customFormat="1" spans="1:20">
      <c r="A2440" s="1" t="s">
        <v>13347</v>
      </c>
      <c r="B2440" s="1" t="s">
        <v>82</v>
      </c>
      <c r="C2440" s="1" t="s">
        <v>13348</v>
      </c>
      <c r="D2440" s="1" t="s">
        <v>13349</v>
      </c>
      <c r="E2440" s="1" t="s">
        <v>13350</v>
      </c>
      <c r="F2440" s="1" t="s">
        <v>82</v>
      </c>
      <c r="G2440" s="1" t="s">
        <v>3840</v>
      </c>
      <c r="H2440" s="1" t="s">
        <v>3765</v>
      </c>
      <c r="I2440" s="1" t="s">
        <v>4390</v>
      </c>
      <c r="J2440" s="1" t="s">
        <v>3798</v>
      </c>
      <c r="K2440" s="1" t="s">
        <v>4390</v>
      </c>
      <c r="L2440" s="1" t="s">
        <v>4390</v>
      </c>
      <c r="M2440" s="1" t="s">
        <v>3799</v>
      </c>
      <c r="N2440" s="1" t="s">
        <v>3799</v>
      </c>
      <c r="O2440" s="1" t="s">
        <v>3800</v>
      </c>
      <c r="P2440" s="1" t="s">
        <v>3801</v>
      </c>
      <c r="Q2440" s="1" t="s">
        <v>13351</v>
      </c>
      <c r="R2440" s="1" t="s">
        <v>74</v>
      </c>
      <c r="S2440" s="1" t="s">
        <v>36</v>
      </c>
      <c r="T2440" s="1" t="s">
        <v>3803</v>
      </c>
    </row>
    <row r="2441" s="1" customFormat="1" spans="1:20">
      <c r="A2441" s="1" t="s">
        <v>13352</v>
      </c>
      <c r="B2441" s="1" t="s">
        <v>82</v>
      </c>
      <c r="C2441" s="1" t="s">
        <v>13353</v>
      </c>
      <c r="D2441" s="1" t="s">
        <v>13354</v>
      </c>
      <c r="E2441" s="1" t="s">
        <v>13355</v>
      </c>
      <c r="F2441" s="1" t="s">
        <v>82</v>
      </c>
      <c r="G2441" s="1" t="s">
        <v>3840</v>
      </c>
      <c r="H2441" s="1" t="s">
        <v>3765</v>
      </c>
      <c r="I2441" s="1" t="s">
        <v>5590</v>
      </c>
      <c r="J2441" s="1" t="s">
        <v>3798</v>
      </c>
      <c r="K2441" s="1" t="s">
        <v>5590</v>
      </c>
      <c r="L2441" s="1" t="s">
        <v>5590</v>
      </c>
      <c r="M2441" s="1" t="s">
        <v>3799</v>
      </c>
      <c r="N2441" s="1" t="s">
        <v>3799</v>
      </c>
      <c r="O2441" s="1" t="s">
        <v>3800</v>
      </c>
      <c r="P2441" s="1" t="s">
        <v>3801</v>
      </c>
      <c r="Q2441" s="1" t="s">
        <v>13356</v>
      </c>
      <c r="R2441" s="1" t="s">
        <v>74</v>
      </c>
      <c r="S2441" s="1" t="s">
        <v>36</v>
      </c>
      <c r="T2441" s="1" t="s">
        <v>3803</v>
      </c>
    </row>
    <row r="2442" s="1" customFormat="1" spans="1:20">
      <c r="A2442" s="1" t="s">
        <v>13357</v>
      </c>
      <c r="B2442" s="1" t="s">
        <v>82</v>
      </c>
      <c r="C2442" s="1" t="s">
        <v>13358</v>
      </c>
      <c r="D2442" s="1" t="s">
        <v>13359</v>
      </c>
      <c r="E2442" s="1" t="s">
        <v>13360</v>
      </c>
      <c r="F2442" s="1" t="s">
        <v>82</v>
      </c>
      <c r="G2442" s="1" t="s">
        <v>3840</v>
      </c>
      <c r="H2442" s="1" t="s">
        <v>3765</v>
      </c>
      <c r="I2442" s="1" t="s">
        <v>5154</v>
      </c>
      <c r="J2442" s="1" t="s">
        <v>3798</v>
      </c>
      <c r="K2442" s="1" t="s">
        <v>5154</v>
      </c>
      <c r="L2442" s="1" t="s">
        <v>5154</v>
      </c>
      <c r="M2442" s="1" t="s">
        <v>3799</v>
      </c>
      <c r="N2442" s="1" t="s">
        <v>3799</v>
      </c>
      <c r="O2442" s="1" t="s">
        <v>3800</v>
      </c>
      <c r="P2442" s="1" t="s">
        <v>3801</v>
      </c>
      <c r="Q2442" s="1" t="s">
        <v>13361</v>
      </c>
      <c r="R2442" s="1" t="s">
        <v>74</v>
      </c>
      <c r="S2442" s="1" t="s">
        <v>36</v>
      </c>
      <c r="T2442" s="1" t="s">
        <v>3803</v>
      </c>
    </row>
    <row r="2443" s="1" customFormat="1" spans="1:20">
      <c r="A2443" s="1" t="s">
        <v>13362</v>
      </c>
      <c r="B2443" s="1" t="s">
        <v>82</v>
      </c>
      <c r="C2443" s="1" t="s">
        <v>13363</v>
      </c>
      <c r="D2443" s="1" t="s">
        <v>6006</v>
      </c>
      <c r="E2443" s="1" t="s">
        <v>13364</v>
      </c>
      <c r="F2443" s="1" t="s">
        <v>82</v>
      </c>
      <c r="G2443" s="1" t="s">
        <v>3840</v>
      </c>
      <c r="H2443" s="1" t="s">
        <v>3765</v>
      </c>
      <c r="I2443" s="1" t="s">
        <v>5317</v>
      </c>
      <c r="J2443" s="1" t="s">
        <v>3798</v>
      </c>
      <c r="K2443" s="1" t="s">
        <v>5317</v>
      </c>
      <c r="L2443" s="1" t="s">
        <v>5317</v>
      </c>
      <c r="M2443" s="1" t="s">
        <v>3799</v>
      </c>
      <c r="N2443" s="1" t="s">
        <v>3799</v>
      </c>
      <c r="O2443" s="1" t="s">
        <v>3800</v>
      </c>
      <c r="P2443" s="1" t="s">
        <v>3801</v>
      </c>
      <c r="Q2443" s="1" t="s">
        <v>13365</v>
      </c>
      <c r="R2443" s="1" t="s">
        <v>74</v>
      </c>
      <c r="S2443" s="1" t="s">
        <v>36</v>
      </c>
      <c r="T2443" s="1" t="s">
        <v>3803</v>
      </c>
    </row>
    <row r="2444" s="1" customFormat="1" spans="1:20">
      <c r="A2444" s="1" t="s">
        <v>13366</v>
      </c>
      <c r="B2444" s="1" t="s">
        <v>82</v>
      </c>
      <c r="C2444" s="1" t="s">
        <v>13367</v>
      </c>
      <c r="D2444" s="1" t="s">
        <v>13368</v>
      </c>
      <c r="E2444" s="1" t="s">
        <v>13369</v>
      </c>
      <c r="F2444" s="1" t="s">
        <v>82</v>
      </c>
      <c r="G2444" s="1" t="s">
        <v>3840</v>
      </c>
      <c r="H2444" s="1" t="s">
        <v>3765</v>
      </c>
      <c r="I2444" s="1" t="s">
        <v>5061</v>
      </c>
      <c r="J2444" s="1" t="s">
        <v>3798</v>
      </c>
      <c r="K2444" s="1" t="s">
        <v>5061</v>
      </c>
      <c r="L2444" s="1" t="s">
        <v>5061</v>
      </c>
      <c r="M2444" s="1" t="s">
        <v>3799</v>
      </c>
      <c r="N2444" s="1" t="s">
        <v>3799</v>
      </c>
      <c r="O2444" s="1" t="s">
        <v>3800</v>
      </c>
      <c r="P2444" s="1" t="s">
        <v>3801</v>
      </c>
      <c r="Q2444" s="1" t="s">
        <v>13365</v>
      </c>
      <c r="R2444" s="1" t="s">
        <v>74</v>
      </c>
      <c r="S2444" s="1" t="s">
        <v>36</v>
      </c>
      <c r="T2444" s="1" t="s">
        <v>3803</v>
      </c>
    </row>
    <row r="2445" s="1" customFormat="1" spans="1:20">
      <c r="A2445" s="1" t="s">
        <v>13370</v>
      </c>
      <c r="B2445" s="1" t="s">
        <v>82</v>
      </c>
      <c r="C2445" s="1" t="s">
        <v>13371</v>
      </c>
      <c r="D2445" s="1" t="s">
        <v>5376</v>
      </c>
      <c r="E2445" s="1" t="s">
        <v>13372</v>
      </c>
      <c r="F2445" s="1" t="s">
        <v>82</v>
      </c>
      <c r="G2445" s="1" t="s">
        <v>3840</v>
      </c>
      <c r="H2445" s="1" t="s">
        <v>3765</v>
      </c>
      <c r="I2445" s="1" t="s">
        <v>6959</v>
      </c>
      <c r="J2445" s="1" t="s">
        <v>3798</v>
      </c>
      <c r="K2445" s="1" t="s">
        <v>6959</v>
      </c>
      <c r="L2445" s="1" t="s">
        <v>6959</v>
      </c>
      <c r="M2445" s="1" t="s">
        <v>3799</v>
      </c>
      <c r="N2445" s="1" t="s">
        <v>3799</v>
      </c>
      <c r="O2445" s="1" t="s">
        <v>3800</v>
      </c>
      <c r="P2445" s="1" t="s">
        <v>3801</v>
      </c>
      <c r="Q2445" s="1" t="s">
        <v>13336</v>
      </c>
      <c r="R2445" s="1" t="s">
        <v>74</v>
      </c>
      <c r="S2445" s="1" t="s">
        <v>36</v>
      </c>
      <c r="T2445" s="1" t="s">
        <v>3803</v>
      </c>
    </row>
    <row r="2446" s="1" customFormat="1" spans="1:20">
      <c r="A2446" s="1" t="s">
        <v>13373</v>
      </c>
      <c r="B2446" s="1" t="s">
        <v>82</v>
      </c>
      <c r="C2446" s="1" t="s">
        <v>13374</v>
      </c>
      <c r="D2446" s="1" t="s">
        <v>13375</v>
      </c>
      <c r="E2446" s="1" t="s">
        <v>13376</v>
      </c>
      <c r="F2446" s="1" t="s">
        <v>82</v>
      </c>
      <c r="G2446" s="1" t="s">
        <v>3840</v>
      </c>
      <c r="H2446" s="1" t="s">
        <v>3765</v>
      </c>
      <c r="I2446" s="1" t="s">
        <v>4170</v>
      </c>
      <c r="J2446" s="1" t="s">
        <v>3798</v>
      </c>
      <c r="K2446" s="1" t="s">
        <v>4170</v>
      </c>
      <c r="L2446" s="1" t="s">
        <v>4170</v>
      </c>
      <c r="M2446" s="1" t="s">
        <v>3799</v>
      </c>
      <c r="N2446" s="1" t="s">
        <v>3799</v>
      </c>
      <c r="O2446" s="1" t="s">
        <v>3800</v>
      </c>
      <c r="P2446" s="1" t="s">
        <v>3801</v>
      </c>
      <c r="Q2446" s="1" t="s">
        <v>13377</v>
      </c>
      <c r="R2446" s="1" t="s">
        <v>74</v>
      </c>
      <c r="S2446" s="1" t="s">
        <v>36</v>
      </c>
      <c r="T2446" s="1" t="s">
        <v>3803</v>
      </c>
    </row>
    <row r="2447" s="1" customFormat="1" spans="1:20">
      <c r="A2447" s="1" t="s">
        <v>13378</v>
      </c>
      <c r="B2447" s="1" t="s">
        <v>82</v>
      </c>
      <c r="C2447" s="1" t="s">
        <v>13379</v>
      </c>
      <c r="D2447" s="1" t="s">
        <v>13380</v>
      </c>
      <c r="E2447" s="1" t="s">
        <v>13381</v>
      </c>
      <c r="F2447" s="1" t="s">
        <v>82</v>
      </c>
      <c r="G2447" s="1" t="s">
        <v>3840</v>
      </c>
      <c r="H2447" s="1" t="s">
        <v>3765</v>
      </c>
      <c r="I2447" s="1" t="s">
        <v>4721</v>
      </c>
      <c r="J2447" s="1" t="s">
        <v>3798</v>
      </c>
      <c r="K2447" s="1" t="s">
        <v>4721</v>
      </c>
      <c r="L2447" s="1" t="s">
        <v>4721</v>
      </c>
      <c r="M2447" s="1" t="s">
        <v>3799</v>
      </c>
      <c r="N2447" s="1" t="s">
        <v>3799</v>
      </c>
      <c r="O2447" s="1" t="s">
        <v>3800</v>
      </c>
      <c r="P2447" s="1" t="s">
        <v>3801</v>
      </c>
      <c r="Q2447" s="1" t="s">
        <v>13382</v>
      </c>
      <c r="R2447" s="1" t="s">
        <v>74</v>
      </c>
      <c r="S2447" s="1" t="s">
        <v>36</v>
      </c>
      <c r="T2447" s="1" t="s">
        <v>3803</v>
      </c>
    </row>
    <row r="2448" s="1" customFormat="1" spans="1:20">
      <c r="A2448" s="1" t="s">
        <v>13383</v>
      </c>
      <c r="B2448" s="1" t="s">
        <v>82</v>
      </c>
      <c r="C2448" s="1" t="s">
        <v>13384</v>
      </c>
      <c r="D2448" s="1" t="s">
        <v>7828</v>
      </c>
      <c r="E2448" s="1" t="s">
        <v>7829</v>
      </c>
      <c r="F2448" s="1" t="s">
        <v>82</v>
      </c>
      <c r="G2448" s="1" t="s">
        <v>3840</v>
      </c>
      <c r="H2448" s="1" t="s">
        <v>3765</v>
      </c>
      <c r="I2448" s="1" t="s">
        <v>5211</v>
      </c>
      <c r="J2448" s="1" t="s">
        <v>3798</v>
      </c>
      <c r="K2448" s="1" t="s">
        <v>5211</v>
      </c>
      <c r="L2448" s="1" t="s">
        <v>5211</v>
      </c>
      <c r="M2448" s="1" t="s">
        <v>3799</v>
      </c>
      <c r="N2448" s="1" t="s">
        <v>3799</v>
      </c>
      <c r="O2448" s="1" t="s">
        <v>3800</v>
      </c>
      <c r="P2448" s="1" t="s">
        <v>3801</v>
      </c>
      <c r="Q2448" s="1" t="s">
        <v>13385</v>
      </c>
      <c r="R2448" s="1" t="s">
        <v>74</v>
      </c>
      <c r="S2448" s="1" t="s">
        <v>36</v>
      </c>
      <c r="T2448" s="1" t="s">
        <v>3803</v>
      </c>
    </row>
    <row r="2449" s="1" customFormat="1" spans="1:20">
      <c r="A2449" s="1" t="s">
        <v>13386</v>
      </c>
      <c r="B2449" s="1" t="s">
        <v>82</v>
      </c>
      <c r="C2449" s="1" t="s">
        <v>13387</v>
      </c>
      <c r="D2449" s="1" t="s">
        <v>13388</v>
      </c>
      <c r="E2449" s="1" t="s">
        <v>13389</v>
      </c>
      <c r="F2449" s="1" t="s">
        <v>82</v>
      </c>
      <c r="G2449" s="1" t="s">
        <v>3840</v>
      </c>
      <c r="H2449" s="1" t="s">
        <v>3765</v>
      </c>
      <c r="I2449" s="1" t="s">
        <v>4255</v>
      </c>
      <c r="J2449" s="1" t="s">
        <v>3798</v>
      </c>
      <c r="K2449" s="1" t="s">
        <v>4255</v>
      </c>
      <c r="L2449" s="1" t="s">
        <v>4255</v>
      </c>
      <c r="M2449" s="1" t="s">
        <v>3799</v>
      </c>
      <c r="N2449" s="1" t="s">
        <v>3799</v>
      </c>
      <c r="O2449" s="1" t="s">
        <v>3800</v>
      </c>
      <c r="P2449" s="1" t="s">
        <v>3801</v>
      </c>
      <c r="Q2449" s="1" t="s">
        <v>13390</v>
      </c>
      <c r="R2449" s="1" t="s">
        <v>74</v>
      </c>
      <c r="S2449" s="1" t="s">
        <v>36</v>
      </c>
      <c r="T2449" s="1" t="s">
        <v>3803</v>
      </c>
    </row>
    <row r="2450" s="1" customFormat="1" spans="1:20">
      <c r="A2450" s="1" t="s">
        <v>13391</v>
      </c>
      <c r="B2450" s="1" t="s">
        <v>82</v>
      </c>
      <c r="C2450" s="1" t="s">
        <v>13392</v>
      </c>
      <c r="D2450" s="1" t="s">
        <v>10537</v>
      </c>
      <c r="E2450" s="1" t="s">
        <v>3627</v>
      </c>
      <c r="F2450" s="1" t="s">
        <v>82</v>
      </c>
      <c r="G2450" s="1" t="s">
        <v>3840</v>
      </c>
      <c r="H2450" s="1" t="s">
        <v>3765</v>
      </c>
      <c r="I2450" s="1" t="s">
        <v>6460</v>
      </c>
      <c r="J2450" s="1" t="s">
        <v>3798</v>
      </c>
      <c r="K2450" s="1" t="s">
        <v>6460</v>
      </c>
      <c r="L2450" s="1" t="s">
        <v>6460</v>
      </c>
      <c r="M2450" s="1" t="s">
        <v>3799</v>
      </c>
      <c r="N2450" s="1" t="s">
        <v>3799</v>
      </c>
      <c r="O2450" s="1" t="s">
        <v>3800</v>
      </c>
      <c r="P2450" s="1" t="s">
        <v>3801</v>
      </c>
      <c r="Q2450" s="1" t="s">
        <v>13393</v>
      </c>
      <c r="R2450" s="1" t="s">
        <v>74</v>
      </c>
      <c r="S2450" s="1" t="s">
        <v>36</v>
      </c>
      <c r="T2450" s="1" t="s">
        <v>3803</v>
      </c>
    </row>
    <row r="2451" s="1" customFormat="1" spans="1:20">
      <c r="A2451" s="1" t="s">
        <v>13394</v>
      </c>
      <c r="B2451" s="1" t="s">
        <v>82</v>
      </c>
      <c r="C2451" s="1" t="s">
        <v>13395</v>
      </c>
      <c r="D2451" s="1" t="s">
        <v>13396</v>
      </c>
      <c r="E2451" s="1" t="s">
        <v>13397</v>
      </c>
      <c r="F2451" s="1" t="s">
        <v>82</v>
      </c>
      <c r="G2451" s="1" t="s">
        <v>3840</v>
      </c>
      <c r="H2451" s="1" t="s">
        <v>3765</v>
      </c>
      <c r="I2451" s="1" t="s">
        <v>4551</v>
      </c>
      <c r="J2451" s="1" t="s">
        <v>3798</v>
      </c>
      <c r="K2451" s="1" t="s">
        <v>4551</v>
      </c>
      <c r="L2451" s="1" t="s">
        <v>4551</v>
      </c>
      <c r="M2451" s="1" t="s">
        <v>3799</v>
      </c>
      <c r="N2451" s="1" t="s">
        <v>3799</v>
      </c>
      <c r="O2451" s="1" t="s">
        <v>3800</v>
      </c>
      <c r="P2451" s="1" t="s">
        <v>3801</v>
      </c>
      <c r="Q2451" s="1" t="s">
        <v>13398</v>
      </c>
      <c r="R2451" s="1" t="s">
        <v>74</v>
      </c>
      <c r="S2451" s="1" t="s">
        <v>36</v>
      </c>
      <c r="T2451" s="1" t="s">
        <v>3803</v>
      </c>
    </row>
    <row r="2452" s="1" customFormat="1" spans="1:20">
      <c r="A2452" s="1" t="s">
        <v>13399</v>
      </c>
      <c r="B2452" s="1" t="s">
        <v>82</v>
      </c>
      <c r="C2452" s="1" t="s">
        <v>13400</v>
      </c>
      <c r="D2452" s="1" t="s">
        <v>3232</v>
      </c>
      <c r="E2452" s="1" t="s">
        <v>13401</v>
      </c>
      <c r="F2452" s="1" t="s">
        <v>82</v>
      </c>
      <c r="G2452" s="1" t="s">
        <v>3840</v>
      </c>
      <c r="H2452" s="1" t="s">
        <v>3765</v>
      </c>
      <c r="I2452" s="1" t="s">
        <v>5332</v>
      </c>
      <c r="J2452" s="1" t="s">
        <v>3798</v>
      </c>
      <c r="K2452" s="1" t="s">
        <v>5332</v>
      </c>
      <c r="L2452" s="1" t="s">
        <v>5332</v>
      </c>
      <c r="M2452" s="1" t="s">
        <v>3799</v>
      </c>
      <c r="N2452" s="1" t="s">
        <v>3799</v>
      </c>
      <c r="O2452" s="1" t="s">
        <v>3800</v>
      </c>
      <c r="P2452" s="1" t="s">
        <v>3801</v>
      </c>
      <c r="Q2452" s="1" t="s">
        <v>13402</v>
      </c>
      <c r="R2452" s="1" t="s">
        <v>74</v>
      </c>
      <c r="S2452" s="1" t="s">
        <v>36</v>
      </c>
      <c r="T2452" s="1" t="s">
        <v>3803</v>
      </c>
    </row>
    <row r="2453" s="1" customFormat="1" spans="1:20">
      <c r="A2453" s="1" t="s">
        <v>13403</v>
      </c>
      <c r="B2453" s="1" t="s">
        <v>82</v>
      </c>
      <c r="C2453" s="1" t="s">
        <v>13404</v>
      </c>
      <c r="D2453" s="1" t="s">
        <v>1759</v>
      </c>
      <c r="E2453" s="1" t="s">
        <v>1760</v>
      </c>
      <c r="F2453" s="1" t="s">
        <v>82</v>
      </c>
      <c r="G2453" s="1" t="s">
        <v>3840</v>
      </c>
      <c r="H2453" s="1" t="s">
        <v>3765</v>
      </c>
      <c r="I2453" s="1" t="s">
        <v>4401</v>
      </c>
      <c r="J2453" s="1" t="s">
        <v>3798</v>
      </c>
      <c r="K2453" s="1" t="s">
        <v>4401</v>
      </c>
      <c r="L2453" s="1" t="s">
        <v>4401</v>
      </c>
      <c r="M2453" s="1" t="s">
        <v>3799</v>
      </c>
      <c r="N2453" s="1" t="s">
        <v>3799</v>
      </c>
      <c r="O2453" s="1" t="s">
        <v>3800</v>
      </c>
      <c r="P2453" s="1" t="s">
        <v>3801</v>
      </c>
      <c r="Q2453" s="1" t="s">
        <v>13405</v>
      </c>
      <c r="R2453" s="1" t="s">
        <v>74</v>
      </c>
      <c r="S2453" s="1" t="s">
        <v>36</v>
      </c>
      <c r="T2453" s="1" t="s">
        <v>3803</v>
      </c>
    </row>
    <row r="2454" s="1" customFormat="1" spans="1:20">
      <c r="A2454" s="1" t="s">
        <v>13406</v>
      </c>
      <c r="B2454" s="1" t="s">
        <v>82</v>
      </c>
      <c r="C2454" s="1" t="s">
        <v>13407</v>
      </c>
      <c r="D2454" s="1" t="s">
        <v>6665</v>
      </c>
      <c r="E2454" s="1" t="s">
        <v>6666</v>
      </c>
      <c r="F2454" s="1" t="s">
        <v>82</v>
      </c>
      <c r="G2454" s="1" t="s">
        <v>3840</v>
      </c>
      <c r="H2454" s="1" t="s">
        <v>3765</v>
      </c>
      <c r="I2454" s="1" t="s">
        <v>4551</v>
      </c>
      <c r="J2454" s="1" t="s">
        <v>3798</v>
      </c>
      <c r="K2454" s="1" t="s">
        <v>4551</v>
      </c>
      <c r="L2454" s="1" t="s">
        <v>4551</v>
      </c>
      <c r="M2454" s="1" t="s">
        <v>3799</v>
      </c>
      <c r="N2454" s="1" t="s">
        <v>3799</v>
      </c>
      <c r="O2454" s="1" t="s">
        <v>3800</v>
      </c>
      <c r="P2454" s="1" t="s">
        <v>3801</v>
      </c>
      <c r="Q2454" s="1" t="s">
        <v>13408</v>
      </c>
      <c r="R2454" s="1" t="s">
        <v>74</v>
      </c>
      <c r="S2454" s="1" t="s">
        <v>36</v>
      </c>
      <c r="T2454" s="1" t="s">
        <v>3803</v>
      </c>
    </row>
    <row r="2455" s="1" customFormat="1" spans="1:20">
      <c r="A2455" s="1" t="s">
        <v>13409</v>
      </c>
      <c r="B2455" s="1" t="s">
        <v>82</v>
      </c>
      <c r="C2455" s="1" t="s">
        <v>13410</v>
      </c>
      <c r="D2455" s="1" t="s">
        <v>13411</v>
      </c>
      <c r="E2455" s="1" t="s">
        <v>13412</v>
      </c>
      <c r="F2455" s="1" t="s">
        <v>82</v>
      </c>
      <c r="G2455" s="1" t="s">
        <v>3840</v>
      </c>
      <c r="H2455" s="1" t="s">
        <v>3765</v>
      </c>
      <c r="I2455" s="1" t="s">
        <v>4144</v>
      </c>
      <c r="J2455" s="1" t="s">
        <v>3798</v>
      </c>
      <c r="K2455" s="1" t="s">
        <v>4144</v>
      </c>
      <c r="L2455" s="1" t="s">
        <v>4144</v>
      </c>
      <c r="M2455" s="1" t="s">
        <v>3799</v>
      </c>
      <c r="N2455" s="1" t="s">
        <v>3799</v>
      </c>
      <c r="O2455" s="1" t="s">
        <v>3800</v>
      </c>
      <c r="P2455" s="1" t="s">
        <v>3801</v>
      </c>
      <c r="Q2455" s="1" t="s">
        <v>13413</v>
      </c>
      <c r="R2455" s="1" t="s">
        <v>74</v>
      </c>
      <c r="S2455" s="1" t="s">
        <v>36</v>
      </c>
      <c r="T2455" s="1" t="s">
        <v>3803</v>
      </c>
    </row>
    <row r="2456" s="1" customFormat="1" spans="1:20">
      <c r="A2456" s="1" t="s">
        <v>13414</v>
      </c>
      <c r="B2456" s="1" t="s">
        <v>82</v>
      </c>
      <c r="C2456" s="1" t="s">
        <v>13415</v>
      </c>
      <c r="D2456" s="1" t="s">
        <v>13416</v>
      </c>
      <c r="E2456" s="1" t="s">
        <v>13417</v>
      </c>
      <c r="F2456" s="1" t="s">
        <v>82</v>
      </c>
      <c r="G2456" s="1" t="s">
        <v>3840</v>
      </c>
      <c r="H2456" s="1" t="s">
        <v>3765</v>
      </c>
      <c r="I2456" s="1" t="s">
        <v>3905</v>
      </c>
      <c r="J2456" s="1" t="s">
        <v>3798</v>
      </c>
      <c r="K2456" s="1" t="s">
        <v>3905</v>
      </c>
      <c r="L2456" s="1" t="s">
        <v>3905</v>
      </c>
      <c r="M2456" s="1" t="s">
        <v>3799</v>
      </c>
      <c r="N2456" s="1" t="s">
        <v>3799</v>
      </c>
      <c r="O2456" s="1" t="s">
        <v>3800</v>
      </c>
      <c r="P2456" s="1" t="s">
        <v>3801</v>
      </c>
      <c r="Q2456" s="1" t="s">
        <v>13418</v>
      </c>
      <c r="R2456" s="1" t="s">
        <v>74</v>
      </c>
      <c r="S2456" s="1" t="s">
        <v>36</v>
      </c>
      <c r="T2456" s="1" t="s">
        <v>3803</v>
      </c>
    </row>
    <row r="2457" s="1" customFormat="1" spans="1:20">
      <c r="A2457" s="1" t="s">
        <v>13419</v>
      </c>
      <c r="B2457" s="1" t="s">
        <v>82</v>
      </c>
      <c r="C2457" s="1" t="s">
        <v>13420</v>
      </c>
      <c r="D2457" s="1" t="s">
        <v>13324</v>
      </c>
      <c r="E2457" s="1" t="s">
        <v>13421</v>
      </c>
      <c r="F2457" s="1" t="s">
        <v>82</v>
      </c>
      <c r="G2457" s="1" t="s">
        <v>3840</v>
      </c>
      <c r="H2457" s="1" t="s">
        <v>3765</v>
      </c>
      <c r="I2457" s="1" t="s">
        <v>4912</v>
      </c>
      <c r="J2457" s="1" t="s">
        <v>3798</v>
      </c>
      <c r="K2457" s="1" t="s">
        <v>4912</v>
      </c>
      <c r="L2457" s="1" t="s">
        <v>4912</v>
      </c>
      <c r="M2457" s="1" t="s">
        <v>3799</v>
      </c>
      <c r="N2457" s="1" t="s">
        <v>3799</v>
      </c>
      <c r="O2457" s="1" t="s">
        <v>3800</v>
      </c>
      <c r="P2457" s="1" t="s">
        <v>3801</v>
      </c>
      <c r="Q2457" s="1" t="s">
        <v>13422</v>
      </c>
      <c r="R2457" s="1" t="s">
        <v>74</v>
      </c>
      <c r="S2457" s="1" t="s">
        <v>36</v>
      </c>
      <c r="T2457" s="1" t="s">
        <v>3803</v>
      </c>
    </row>
    <row r="2458" s="1" customFormat="1" spans="1:20">
      <c r="A2458" s="1" t="s">
        <v>13423</v>
      </c>
      <c r="B2458" s="1" t="s">
        <v>82</v>
      </c>
      <c r="C2458" s="1" t="s">
        <v>13424</v>
      </c>
      <c r="D2458" s="1" t="s">
        <v>13425</v>
      </c>
      <c r="E2458" s="1" t="s">
        <v>13426</v>
      </c>
      <c r="F2458" s="1" t="s">
        <v>82</v>
      </c>
      <c r="G2458" s="1" t="s">
        <v>3840</v>
      </c>
      <c r="H2458" s="1" t="s">
        <v>3765</v>
      </c>
      <c r="I2458" s="1" t="s">
        <v>4077</v>
      </c>
      <c r="J2458" s="1" t="s">
        <v>3798</v>
      </c>
      <c r="K2458" s="1" t="s">
        <v>4077</v>
      </c>
      <c r="L2458" s="1" t="s">
        <v>4077</v>
      </c>
      <c r="M2458" s="1" t="s">
        <v>3799</v>
      </c>
      <c r="N2458" s="1" t="s">
        <v>3799</v>
      </c>
      <c r="O2458" s="1" t="s">
        <v>3800</v>
      </c>
      <c r="P2458" s="1" t="s">
        <v>3801</v>
      </c>
      <c r="Q2458" s="1" t="s">
        <v>13427</v>
      </c>
      <c r="R2458" s="1" t="s">
        <v>74</v>
      </c>
      <c r="S2458" s="1" t="s">
        <v>36</v>
      </c>
      <c r="T2458" s="1" t="s">
        <v>3803</v>
      </c>
    </row>
    <row r="2459" s="1" customFormat="1" spans="1:20">
      <c r="A2459" s="1" t="s">
        <v>13428</v>
      </c>
      <c r="B2459" s="1" t="s">
        <v>82</v>
      </c>
      <c r="C2459" s="1" t="s">
        <v>13429</v>
      </c>
      <c r="D2459" s="1" t="s">
        <v>2087</v>
      </c>
      <c r="E2459" s="1" t="s">
        <v>13430</v>
      </c>
      <c r="F2459" s="1" t="s">
        <v>82</v>
      </c>
      <c r="G2459" s="1" t="s">
        <v>3840</v>
      </c>
      <c r="H2459" s="1" t="s">
        <v>3765</v>
      </c>
      <c r="I2459" s="1" t="s">
        <v>4164</v>
      </c>
      <c r="J2459" s="1" t="s">
        <v>3798</v>
      </c>
      <c r="K2459" s="1" t="s">
        <v>4164</v>
      </c>
      <c r="L2459" s="1" t="s">
        <v>4164</v>
      </c>
      <c r="M2459" s="1" t="s">
        <v>3799</v>
      </c>
      <c r="N2459" s="1" t="s">
        <v>3799</v>
      </c>
      <c r="O2459" s="1" t="s">
        <v>3800</v>
      </c>
      <c r="P2459" s="1" t="s">
        <v>3801</v>
      </c>
      <c r="Q2459" s="1" t="s">
        <v>13431</v>
      </c>
      <c r="R2459" s="1" t="s">
        <v>74</v>
      </c>
      <c r="S2459" s="1" t="s">
        <v>36</v>
      </c>
      <c r="T2459" s="1" t="s">
        <v>3803</v>
      </c>
    </row>
    <row r="2460" s="1" customFormat="1" spans="1:20">
      <c r="A2460" s="1" t="s">
        <v>13432</v>
      </c>
      <c r="B2460" s="1" t="s">
        <v>82</v>
      </c>
      <c r="C2460" s="1" t="s">
        <v>13433</v>
      </c>
      <c r="D2460" s="1" t="s">
        <v>7335</v>
      </c>
      <c r="E2460" s="1" t="s">
        <v>13434</v>
      </c>
      <c r="F2460" s="1" t="s">
        <v>82</v>
      </c>
      <c r="G2460" s="1" t="s">
        <v>3840</v>
      </c>
      <c r="H2460" s="1" t="s">
        <v>3765</v>
      </c>
      <c r="I2460" s="1" t="s">
        <v>5081</v>
      </c>
      <c r="J2460" s="1" t="s">
        <v>3798</v>
      </c>
      <c r="K2460" s="1" t="s">
        <v>5081</v>
      </c>
      <c r="L2460" s="1" t="s">
        <v>5081</v>
      </c>
      <c r="M2460" s="1" t="s">
        <v>3799</v>
      </c>
      <c r="N2460" s="1" t="s">
        <v>3799</v>
      </c>
      <c r="O2460" s="1" t="s">
        <v>3800</v>
      </c>
      <c r="P2460" s="1" t="s">
        <v>3801</v>
      </c>
      <c r="Q2460" s="1" t="s">
        <v>13435</v>
      </c>
      <c r="R2460" s="1" t="s">
        <v>74</v>
      </c>
      <c r="S2460" s="1" t="s">
        <v>36</v>
      </c>
      <c r="T2460" s="1" t="s">
        <v>3803</v>
      </c>
    </row>
    <row r="2461" s="1" customFormat="1" spans="1:20">
      <c r="A2461" s="1" t="s">
        <v>13436</v>
      </c>
      <c r="B2461" s="1" t="s">
        <v>82</v>
      </c>
      <c r="C2461" s="1" t="s">
        <v>13437</v>
      </c>
      <c r="D2461" s="1" t="s">
        <v>13438</v>
      </c>
      <c r="E2461" s="1" t="s">
        <v>13439</v>
      </c>
      <c r="F2461" s="1" t="s">
        <v>82</v>
      </c>
      <c r="G2461" s="1" t="s">
        <v>3840</v>
      </c>
      <c r="H2461" s="1" t="s">
        <v>3765</v>
      </c>
      <c r="I2461" s="1" t="s">
        <v>6657</v>
      </c>
      <c r="J2461" s="1" t="s">
        <v>3798</v>
      </c>
      <c r="K2461" s="1" t="s">
        <v>6657</v>
      </c>
      <c r="L2461" s="1" t="s">
        <v>6657</v>
      </c>
      <c r="M2461" s="1" t="s">
        <v>3799</v>
      </c>
      <c r="N2461" s="1" t="s">
        <v>3799</v>
      </c>
      <c r="O2461" s="1" t="s">
        <v>3800</v>
      </c>
      <c r="P2461" s="1" t="s">
        <v>3801</v>
      </c>
      <c r="Q2461" s="1" t="s">
        <v>13440</v>
      </c>
      <c r="R2461" s="1" t="s">
        <v>74</v>
      </c>
      <c r="S2461" s="1" t="s">
        <v>36</v>
      </c>
      <c r="T2461" s="1" t="s">
        <v>3803</v>
      </c>
    </row>
    <row r="2462" s="1" customFormat="1" spans="1:20">
      <c r="A2462" s="1" t="s">
        <v>13441</v>
      </c>
      <c r="B2462" s="1" t="s">
        <v>82</v>
      </c>
      <c r="C2462" s="1" t="s">
        <v>13442</v>
      </c>
      <c r="D2462" s="1" t="s">
        <v>13443</v>
      </c>
      <c r="E2462" s="1" t="s">
        <v>13444</v>
      </c>
      <c r="F2462" s="1" t="s">
        <v>82</v>
      </c>
      <c r="G2462" s="1" t="s">
        <v>3840</v>
      </c>
      <c r="H2462" s="1" t="s">
        <v>3765</v>
      </c>
      <c r="I2462" s="1" t="s">
        <v>3994</v>
      </c>
      <c r="J2462" s="1" t="s">
        <v>3798</v>
      </c>
      <c r="K2462" s="1" t="s">
        <v>3994</v>
      </c>
      <c r="L2462" s="1" t="s">
        <v>3994</v>
      </c>
      <c r="M2462" s="1" t="s">
        <v>3799</v>
      </c>
      <c r="N2462" s="1" t="s">
        <v>3799</v>
      </c>
      <c r="O2462" s="1" t="s">
        <v>3800</v>
      </c>
      <c r="P2462" s="1" t="s">
        <v>3801</v>
      </c>
      <c r="Q2462" s="1" t="s">
        <v>13445</v>
      </c>
      <c r="R2462" s="1" t="s">
        <v>74</v>
      </c>
      <c r="S2462" s="1" t="s">
        <v>36</v>
      </c>
      <c r="T2462" s="1" t="s">
        <v>3803</v>
      </c>
    </row>
    <row r="2463" s="1" customFormat="1" spans="1:20">
      <c r="A2463" s="1" t="s">
        <v>13446</v>
      </c>
      <c r="B2463" s="1" t="s">
        <v>82</v>
      </c>
      <c r="C2463" s="1" t="s">
        <v>13447</v>
      </c>
      <c r="D2463" s="1" t="s">
        <v>13448</v>
      </c>
      <c r="E2463" s="1" t="s">
        <v>1793</v>
      </c>
      <c r="F2463" s="1" t="s">
        <v>82</v>
      </c>
      <c r="G2463" s="1" t="s">
        <v>3840</v>
      </c>
      <c r="H2463" s="1" t="s">
        <v>3765</v>
      </c>
      <c r="I2463" s="1" t="s">
        <v>5987</v>
      </c>
      <c r="J2463" s="1" t="s">
        <v>3798</v>
      </c>
      <c r="K2463" s="1" t="s">
        <v>5987</v>
      </c>
      <c r="L2463" s="1" t="s">
        <v>5987</v>
      </c>
      <c r="M2463" s="1" t="s">
        <v>3799</v>
      </c>
      <c r="N2463" s="1" t="s">
        <v>3799</v>
      </c>
      <c r="O2463" s="1" t="s">
        <v>3800</v>
      </c>
      <c r="P2463" s="1" t="s">
        <v>3801</v>
      </c>
      <c r="Q2463" s="1" t="s">
        <v>13449</v>
      </c>
      <c r="R2463" s="1" t="s">
        <v>74</v>
      </c>
      <c r="S2463" s="1" t="s">
        <v>36</v>
      </c>
      <c r="T2463" s="1" t="s">
        <v>3803</v>
      </c>
    </row>
    <row r="2464" s="1" customFormat="1" spans="1:20">
      <c r="A2464" s="1" t="s">
        <v>13450</v>
      </c>
      <c r="B2464" s="1" t="s">
        <v>82</v>
      </c>
      <c r="C2464" s="1" t="s">
        <v>13451</v>
      </c>
      <c r="D2464" s="1" t="s">
        <v>10668</v>
      </c>
      <c r="E2464" s="1" t="s">
        <v>13452</v>
      </c>
      <c r="F2464" s="1" t="s">
        <v>82</v>
      </c>
      <c r="G2464" s="1" t="s">
        <v>3840</v>
      </c>
      <c r="H2464" s="1" t="s">
        <v>3765</v>
      </c>
      <c r="I2464" s="1" t="s">
        <v>3875</v>
      </c>
      <c r="J2464" s="1" t="s">
        <v>3798</v>
      </c>
      <c r="K2464" s="1" t="s">
        <v>3875</v>
      </c>
      <c r="L2464" s="1" t="s">
        <v>3875</v>
      </c>
      <c r="M2464" s="1" t="s">
        <v>3799</v>
      </c>
      <c r="N2464" s="1" t="s">
        <v>3799</v>
      </c>
      <c r="O2464" s="1" t="s">
        <v>3800</v>
      </c>
      <c r="P2464" s="1" t="s">
        <v>3801</v>
      </c>
      <c r="Q2464" s="1" t="s">
        <v>13453</v>
      </c>
      <c r="R2464" s="1" t="s">
        <v>74</v>
      </c>
      <c r="S2464" s="1" t="s">
        <v>36</v>
      </c>
      <c r="T2464" s="1" t="s">
        <v>3803</v>
      </c>
    </row>
    <row r="2465" s="1" customFormat="1" spans="1:20">
      <c r="A2465" s="1" t="s">
        <v>13454</v>
      </c>
      <c r="B2465" s="1" t="s">
        <v>82</v>
      </c>
      <c r="C2465" s="1" t="s">
        <v>13455</v>
      </c>
      <c r="D2465" s="1" t="s">
        <v>13456</v>
      </c>
      <c r="E2465" s="1" t="s">
        <v>13457</v>
      </c>
      <c r="F2465" s="1" t="s">
        <v>82</v>
      </c>
      <c r="G2465" s="1" t="s">
        <v>3840</v>
      </c>
      <c r="H2465" s="1" t="s">
        <v>3765</v>
      </c>
      <c r="I2465" s="1" t="s">
        <v>4104</v>
      </c>
      <c r="J2465" s="1" t="s">
        <v>3798</v>
      </c>
      <c r="K2465" s="1" t="s">
        <v>4104</v>
      </c>
      <c r="L2465" s="1" t="s">
        <v>4104</v>
      </c>
      <c r="M2465" s="1" t="s">
        <v>3799</v>
      </c>
      <c r="N2465" s="1" t="s">
        <v>3799</v>
      </c>
      <c r="O2465" s="1" t="s">
        <v>3800</v>
      </c>
      <c r="P2465" s="1" t="s">
        <v>3801</v>
      </c>
      <c r="Q2465" s="1" t="s">
        <v>13458</v>
      </c>
      <c r="R2465" s="1" t="s">
        <v>74</v>
      </c>
      <c r="S2465" s="1" t="s">
        <v>36</v>
      </c>
      <c r="T2465" s="1" t="s">
        <v>3803</v>
      </c>
    </row>
    <row r="2466" s="1" customFormat="1" spans="1:20">
      <c r="A2466" s="1" t="s">
        <v>13459</v>
      </c>
      <c r="B2466" s="1" t="s">
        <v>82</v>
      </c>
      <c r="C2466" s="1" t="s">
        <v>13460</v>
      </c>
      <c r="D2466" s="1" t="s">
        <v>13461</v>
      </c>
      <c r="E2466" s="1" t="s">
        <v>13462</v>
      </c>
      <c r="F2466" s="1" t="s">
        <v>82</v>
      </c>
      <c r="G2466" s="1" t="s">
        <v>3840</v>
      </c>
      <c r="H2466" s="1" t="s">
        <v>3765</v>
      </c>
      <c r="I2466" s="1" t="s">
        <v>4551</v>
      </c>
      <c r="J2466" s="1" t="s">
        <v>3798</v>
      </c>
      <c r="K2466" s="1" t="s">
        <v>4551</v>
      </c>
      <c r="L2466" s="1" t="s">
        <v>4551</v>
      </c>
      <c r="M2466" s="1" t="s">
        <v>3799</v>
      </c>
      <c r="N2466" s="1" t="s">
        <v>3799</v>
      </c>
      <c r="O2466" s="1" t="s">
        <v>3800</v>
      </c>
      <c r="P2466" s="1" t="s">
        <v>3801</v>
      </c>
      <c r="Q2466" s="1" t="s">
        <v>13463</v>
      </c>
      <c r="R2466" s="1" t="s">
        <v>74</v>
      </c>
      <c r="S2466" s="1" t="s">
        <v>36</v>
      </c>
      <c r="T2466" s="1" t="s">
        <v>3803</v>
      </c>
    </row>
    <row r="2467" s="1" customFormat="1" spans="1:20">
      <c r="A2467" s="1" t="s">
        <v>13464</v>
      </c>
      <c r="B2467" s="1" t="s">
        <v>82</v>
      </c>
      <c r="C2467" s="1" t="s">
        <v>13465</v>
      </c>
      <c r="D2467" s="1" t="s">
        <v>13466</v>
      </c>
      <c r="E2467" s="1" t="s">
        <v>13467</v>
      </c>
      <c r="F2467" s="1" t="s">
        <v>82</v>
      </c>
      <c r="G2467" s="1" t="s">
        <v>3840</v>
      </c>
      <c r="H2467" s="1" t="s">
        <v>3765</v>
      </c>
      <c r="I2467" s="1" t="s">
        <v>5383</v>
      </c>
      <c r="J2467" s="1" t="s">
        <v>3798</v>
      </c>
      <c r="K2467" s="1" t="s">
        <v>5383</v>
      </c>
      <c r="L2467" s="1" t="s">
        <v>5383</v>
      </c>
      <c r="M2467" s="1" t="s">
        <v>3799</v>
      </c>
      <c r="N2467" s="1" t="s">
        <v>3799</v>
      </c>
      <c r="O2467" s="1" t="s">
        <v>3800</v>
      </c>
      <c r="P2467" s="1" t="s">
        <v>3801</v>
      </c>
      <c r="Q2467" s="1" t="s">
        <v>13468</v>
      </c>
      <c r="R2467" s="1" t="s">
        <v>74</v>
      </c>
      <c r="S2467" s="1" t="s">
        <v>36</v>
      </c>
      <c r="T2467" s="1" t="s">
        <v>3803</v>
      </c>
    </row>
    <row r="2468" s="1" customFormat="1" spans="1:20">
      <c r="A2468" s="1" t="s">
        <v>13469</v>
      </c>
      <c r="B2468" s="1" t="s">
        <v>82</v>
      </c>
      <c r="C2468" s="1" t="s">
        <v>13470</v>
      </c>
      <c r="D2468" s="1" t="s">
        <v>13471</v>
      </c>
      <c r="E2468" s="1" t="s">
        <v>13472</v>
      </c>
      <c r="F2468" s="1" t="s">
        <v>82</v>
      </c>
      <c r="G2468" s="1" t="s">
        <v>3840</v>
      </c>
      <c r="H2468" s="1" t="s">
        <v>3765</v>
      </c>
      <c r="I2468" s="1" t="s">
        <v>4770</v>
      </c>
      <c r="J2468" s="1" t="s">
        <v>3798</v>
      </c>
      <c r="K2468" s="1" t="s">
        <v>4770</v>
      </c>
      <c r="L2468" s="1" t="s">
        <v>4770</v>
      </c>
      <c r="M2468" s="1" t="s">
        <v>3799</v>
      </c>
      <c r="N2468" s="1" t="s">
        <v>3799</v>
      </c>
      <c r="O2468" s="1" t="s">
        <v>3800</v>
      </c>
      <c r="P2468" s="1" t="s">
        <v>3801</v>
      </c>
      <c r="Q2468" s="1" t="s">
        <v>13473</v>
      </c>
      <c r="R2468" s="1" t="s">
        <v>74</v>
      </c>
      <c r="S2468" s="1" t="s">
        <v>36</v>
      </c>
      <c r="T2468" s="1" t="s">
        <v>3803</v>
      </c>
    </row>
    <row r="2469" s="1" customFormat="1" spans="1:20">
      <c r="A2469" s="1" t="s">
        <v>13474</v>
      </c>
      <c r="B2469" s="1" t="s">
        <v>82</v>
      </c>
      <c r="C2469" s="1" t="s">
        <v>13475</v>
      </c>
      <c r="D2469" s="1" t="s">
        <v>13476</v>
      </c>
      <c r="E2469" s="1" t="s">
        <v>13477</v>
      </c>
      <c r="F2469" s="1" t="s">
        <v>82</v>
      </c>
      <c r="G2469" s="1" t="s">
        <v>3840</v>
      </c>
      <c r="H2469" s="1" t="s">
        <v>3765</v>
      </c>
      <c r="I2469" s="1" t="s">
        <v>4127</v>
      </c>
      <c r="J2469" s="1" t="s">
        <v>3798</v>
      </c>
      <c r="K2469" s="1" t="s">
        <v>4127</v>
      </c>
      <c r="L2469" s="1" t="s">
        <v>4127</v>
      </c>
      <c r="M2469" s="1" t="s">
        <v>3799</v>
      </c>
      <c r="N2469" s="1" t="s">
        <v>3799</v>
      </c>
      <c r="O2469" s="1" t="s">
        <v>3800</v>
      </c>
      <c r="P2469" s="1" t="s">
        <v>3801</v>
      </c>
      <c r="Q2469" s="1" t="s">
        <v>13478</v>
      </c>
      <c r="R2469" s="1" t="s">
        <v>74</v>
      </c>
      <c r="S2469" s="1" t="s">
        <v>36</v>
      </c>
      <c r="T2469" s="1" t="s">
        <v>3803</v>
      </c>
    </row>
    <row r="2470" s="1" customFormat="1" spans="1:20">
      <c r="A2470" s="1" t="s">
        <v>13479</v>
      </c>
      <c r="B2470" s="1" t="s">
        <v>82</v>
      </c>
      <c r="C2470" s="1" t="s">
        <v>13480</v>
      </c>
      <c r="D2470" s="1" t="s">
        <v>1068</v>
      </c>
      <c r="E2470" s="1" t="s">
        <v>11990</v>
      </c>
      <c r="F2470" s="1" t="s">
        <v>82</v>
      </c>
      <c r="G2470" s="1" t="s">
        <v>3840</v>
      </c>
      <c r="H2470" s="1" t="s">
        <v>3765</v>
      </c>
      <c r="I2470" s="1" t="s">
        <v>4000</v>
      </c>
      <c r="J2470" s="1" t="s">
        <v>3798</v>
      </c>
      <c r="K2470" s="1" t="s">
        <v>4000</v>
      </c>
      <c r="L2470" s="1" t="s">
        <v>4000</v>
      </c>
      <c r="M2470" s="1" t="s">
        <v>3799</v>
      </c>
      <c r="N2470" s="1" t="s">
        <v>3799</v>
      </c>
      <c r="O2470" s="1" t="s">
        <v>3800</v>
      </c>
      <c r="P2470" s="1" t="s">
        <v>3801</v>
      </c>
      <c r="Q2470" s="1" t="s">
        <v>13481</v>
      </c>
      <c r="R2470" s="1" t="s">
        <v>74</v>
      </c>
      <c r="S2470" s="1" t="s">
        <v>36</v>
      </c>
      <c r="T2470" s="1" t="s">
        <v>3803</v>
      </c>
    </row>
    <row r="2471" s="1" customFormat="1" spans="1:20">
      <c r="A2471" s="1" t="s">
        <v>13482</v>
      </c>
      <c r="B2471" s="1" t="s">
        <v>82</v>
      </c>
      <c r="C2471" s="1" t="s">
        <v>13483</v>
      </c>
      <c r="D2471" s="1" t="s">
        <v>13484</v>
      </c>
      <c r="E2471" s="1" t="s">
        <v>13485</v>
      </c>
      <c r="F2471" s="1" t="s">
        <v>82</v>
      </c>
      <c r="G2471" s="1" t="s">
        <v>3840</v>
      </c>
      <c r="H2471" s="1" t="s">
        <v>3765</v>
      </c>
      <c r="I2471" s="1" t="s">
        <v>3994</v>
      </c>
      <c r="J2471" s="1" t="s">
        <v>3798</v>
      </c>
      <c r="K2471" s="1" t="s">
        <v>3994</v>
      </c>
      <c r="L2471" s="1" t="s">
        <v>3994</v>
      </c>
      <c r="M2471" s="1" t="s">
        <v>3799</v>
      </c>
      <c r="N2471" s="1" t="s">
        <v>3799</v>
      </c>
      <c r="O2471" s="1" t="s">
        <v>3800</v>
      </c>
      <c r="P2471" s="1" t="s">
        <v>3801</v>
      </c>
      <c r="Q2471" s="1" t="s">
        <v>13486</v>
      </c>
      <c r="R2471" s="1" t="s">
        <v>74</v>
      </c>
      <c r="S2471" s="1" t="s">
        <v>36</v>
      </c>
      <c r="T2471" s="1" t="s">
        <v>3803</v>
      </c>
    </row>
    <row r="2472" s="1" customFormat="1" spans="1:20">
      <c r="A2472" s="1" t="s">
        <v>13487</v>
      </c>
      <c r="B2472" s="1" t="s">
        <v>82</v>
      </c>
      <c r="C2472" s="1" t="s">
        <v>13488</v>
      </c>
      <c r="D2472" s="1" t="s">
        <v>10372</v>
      </c>
      <c r="E2472" s="1" t="s">
        <v>13489</v>
      </c>
      <c r="F2472" s="1" t="s">
        <v>82</v>
      </c>
      <c r="G2472" s="1" t="s">
        <v>3840</v>
      </c>
      <c r="H2472" s="1" t="s">
        <v>3765</v>
      </c>
      <c r="I2472" s="1" t="s">
        <v>5383</v>
      </c>
      <c r="J2472" s="1" t="s">
        <v>3798</v>
      </c>
      <c r="K2472" s="1" t="s">
        <v>5383</v>
      </c>
      <c r="L2472" s="1" t="s">
        <v>5383</v>
      </c>
      <c r="M2472" s="1" t="s">
        <v>3799</v>
      </c>
      <c r="N2472" s="1" t="s">
        <v>3799</v>
      </c>
      <c r="O2472" s="1" t="s">
        <v>3800</v>
      </c>
      <c r="P2472" s="1" t="s">
        <v>3801</v>
      </c>
      <c r="Q2472" s="1" t="s">
        <v>13490</v>
      </c>
      <c r="R2472" s="1" t="s">
        <v>74</v>
      </c>
      <c r="S2472" s="1" t="s">
        <v>36</v>
      </c>
      <c r="T2472" s="1" t="s">
        <v>3803</v>
      </c>
    </row>
    <row r="2473" s="1" customFormat="1" spans="1:20">
      <c r="A2473" s="1" t="s">
        <v>13491</v>
      </c>
      <c r="B2473" s="1" t="s">
        <v>82</v>
      </c>
      <c r="C2473" s="1" t="s">
        <v>13492</v>
      </c>
      <c r="D2473" s="1" t="s">
        <v>13493</v>
      </c>
      <c r="E2473" s="1" t="s">
        <v>13494</v>
      </c>
      <c r="F2473" s="1" t="s">
        <v>82</v>
      </c>
      <c r="G2473" s="1" t="s">
        <v>3840</v>
      </c>
      <c r="H2473" s="1" t="s">
        <v>3765</v>
      </c>
      <c r="I2473" s="1" t="s">
        <v>5244</v>
      </c>
      <c r="J2473" s="1" t="s">
        <v>3798</v>
      </c>
      <c r="K2473" s="1" t="s">
        <v>5244</v>
      </c>
      <c r="L2473" s="1" t="s">
        <v>5244</v>
      </c>
      <c r="M2473" s="1" t="s">
        <v>3799</v>
      </c>
      <c r="N2473" s="1" t="s">
        <v>3799</v>
      </c>
      <c r="O2473" s="1" t="s">
        <v>3800</v>
      </c>
      <c r="P2473" s="1" t="s">
        <v>3801</v>
      </c>
      <c r="Q2473" s="1" t="s">
        <v>13495</v>
      </c>
      <c r="R2473" s="1" t="s">
        <v>74</v>
      </c>
      <c r="S2473" s="1" t="s">
        <v>36</v>
      </c>
      <c r="T2473" s="1" t="s">
        <v>3803</v>
      </c>
    </row>
    <row r="2474" s="1" customFormat="1" spans="1:20">
      <c r="A2474" s="1" t="s">
        <v>13496</v>
      </c>
      <c r="B2474" s="1" t="s">
        <v>82</v>
      </c>
      <c r="C2474" s="1" t="s">
        <v>13497</v>
      </c>
      <c r="D2474" s="1" t="s">
        <v>12980</v>
      </c>
      <c r="E2474" s="1" t="s">
        <v>13498</v>
      </c>
      <c r="F2474" s="1" t="s">
        <v>82</v>
      </c>
      <c r="G2474" s="1" t="s">
        <v>3840</v>
      </c>
      <c r="H2474" s="1" t="s">
        <v>3765</v>
      </c>
      <c r="I2474" s="1" t="s">
        <v>5585</v>
      </c>
      <c r="J2474" s="1" t="s">
        <v>3798</v>
      </c>
      <c r="K2474" s="1" t="s">
        <v>5585</v>
      </c>
      <c r="L2474" s="1" t="s">
        <v>5585</v>
      </c>
      <c r="M2474" s="1" t="s">
        <v>3799</v>
      </c>
      <c r="N2474" s="1" t="s">
        <v>3799</v>
      </c>
      <c r="O2474" s="1" t="s">
        <v>3800</v>
      </c>
      <c r="P2474" s="1" t="s">
        <v>3801</v>
      </c>
      <c r="Q2474" s="1" t="s">
        <v>13499</v>
      </c>
      <c r="R2474" s="1" t="s">
        <v>74</v>
      </c>
      <c r="S2474" s="1" t="s">
        <v>36</v>
      </c>
      <c r="T2474" s="1" t="s">
        <v>3803</v>
      </c>
    </row>
    <row r="2475" s="1" customFormat="1" spans="1:20">
      <c r="A2475" s="1" t="s">
        <v>13500</v>
      </c>
      <c r="B2475" s="1" t="s">
        <v>82</v>
      </c>
      <c r="C2475" s="1" t="s">
        <v>13501</v>
      </c>
      <c r="D2475" s="1" t="s">
        <v>13502</v>
      </c>
      <c r="E2475" s="1" t="s">
        <v>13503</v>
      </c>
      <c r="F2475" s="1" t="s">
        <v>82</v>
      </c>
      <c r="G2475" s="1" t="s">
        <v>7814</v>
      </c>
      <c r="H2475" s="1" t="s">
        <v>3765</v>
      </c>
      <c r="I2475" s="1" t="s">
        <v>3978</v>
      </c>
      <c r="J2475" s="1" t="s">
        <v>3798</v>
      </c>
      <c r="K2475" s="1" t="s">
        <v>3978</v>
      </c>
      <c r="L2475" s="1" t="s">
        <v>3978</v>
      </c>
      <c r="M2475" s="1" t="s">
        <v>3799</v>
      </c>
      <c r="N2475" s="1" t="s">
        <v>3799</v>
      </c>
      <c r="O2475" s="1" t="s">
        <v>3800</v>
      </c>
      <c r="P2475" s="1" t="s">
        <v>3801</v>
      </c>
      <c r="Q2475" s="1" t="s">
        <v>13504</v>
      </c>
      <c r="R2475" s="1" t="s">
        <v>74</v>
      </c>
      <c r="S2475" s="1" t="s">
        <v>36</v>
      </c>
      <c r="T2475" s="1" t="s">
        <v>3803</v>
      </c>
    </row>
    <row r="2476" s="1" customFormat="1" spans="1:20">
      <c r="A2476" s="1" t="s">
        <v>13505</v>
      </c>
      <c r="B2476" s="1" t="s">
        <v>82</v>
      </c>
      <c r="C2476" s="1" t="s">
        <v>13506</v>
      </c>
      <c r="D2476" s="1" t="s">
        <v>13507</v>
      </c>
      <c r="E2476" s="1" t="s">
        <v>13508</v>
      </c>
      <c r="F2476" s="1" t="s">
        <v>82</v>
      </c>
      <c r="G2476" s="1" t="s">
        <v>3840</v>
      </c>
      <c r="H2476" s="1" t="s">
        <v>3765</v>
      </c>
      <c r="I2476" s="1" t="s">
        <v>4971</v>
      </c>
      <c r="J2476" s="1" t="s">
        <v>3798</v>
      </c>
      <c r="K2476" s="1" t="s">
        <v>4971</v>
      </c>
      <c r="L2476" s="1" t="s">
        <v>4971</v>
      </c>
      <c r="M2476" s="1" t="s">
        <v>3799</v>
      </c>
      <c r="N2476" s="1" t="s">
        <v>3799</v>
      </c>
      <c r="O2476" s="1" t="s">
        <v>3800</v>
      </c>
      <c r="P2476" s="1" t="s">
        <v>3801</v>
      </c>
      <c r="Q2476" s="1" t="s">
        <v>13509</v>
      </c>
      <c r="R2476" s="1" t="s">
        <v>74</v>
      </c>
      <c r="S2476" s="1" t="s">
        <v>36</v>
      </c>
      <c r="T2476" s="1" t="s">
        <v>3803</v>
      </c>
    </row>
    <row r="2477" s="1" customFormat="1" spans="1:20">
      <c r="A2477" s="1" t="s">
        <v>13510</v>
      </c>
      <c r="B2477" s="1" t="s">
        <v>82</v>
      </c>
      <c r="C2477" s="1" t="s">
        <v>13511</v>
      </c>
      <c r="D2477" s="1" t="s">
        <v>13512</v>
      </c>
      <c r="E2477" s="1" t="s">
        <v>13513</v>
      </c>
      <c r="F2477" s="1" t="s">
        <v>82</v>
      </c>
      <c r="G2477" s="1" t="s">
        <v>3840</v>
      </c>
      <c r="H2477" s="1" t="s">
        <v>3765</v>
      </c>
      <c r="I2477" s="1" t="s">
        <v>13514</v>
      </c>
      <c r="J2477" s="1" t="s">
        <v>3798</v>
      </c>
      <c r="K2477" s="1" t="s">
        <v>13514</v>
      </c>
      <c r="L2477" s="1" t="s">
        <v>13514</v>
      </c>
      <c r="M2477" s="1" t="s">
        <v>3799</v>
      </c>
      <c r="N2477" s="1" t="s">
        <v>3799</v>
      </c>
      <c r="O2477" s="1" t="s">
        <v>3800</v>
      </c>
      <c r="P2477" s="1" t="s">
        <v>3801</v>
      </c>
      <c r="Q2477" s="1" t="s">
        <v>13515</v>
      </c>
      <c r="R2477" s="1" t="s">
        <v>74</v>
      </c>
      <c r="S2477" s="1" t="s">
        <v>36</v>
      </c>
      <c r="T2477" s="1" t="s">
        <v>3803</v>
      </c>
    </row>
    <row r="2478" s="1" customFormat="1" spans="1:20">
      <c r="A2478" s="1" t="s">
        <v>13516</v>
      </c>
      <c r="B2478" s="1" t="s">
        <v>82</v>
      </c>
      <c r="C2478" s="1" t="s">
        <v>13517</v>
      </c>
      <c r="D2478" s="1" t="s">
        <v>13518</v>
      </c>
      <c r="E2478" s="1" t="s">
        <v>13519</v>
      </c>
      <c r="F2478" s="1" t="s">
        <v>82</v>
      </c>
      <c r="G2478" s="1" t="s">
        <v>3840</v>
      </c>
      <c r="H2478" s="1" t="s">
        <v>3765</v>
      </c>
      <c r="I2478" s="1" t="s">
        <v>4562</v>
      </c>
      <c r="J2478" s="1" t="s">
        <v>3798</v>
      </c>
      <c r="K2478" s="1" t="s">
        <v>4562</v>
      </c>
      <c r="L2478" s="1" t="s">
        <v>4562</v>
      </c>
      <c r="M2478" s="1" t="s">
        <v>3799</v>
      </c>
      <c r="N2478" s="1" t="s">
        <v>3799</v>
      </c>
      <c r="O2478" s="1" t="s">
        <v>3800</v>
      </c>
      <c r="P2478" s="1" t="s">
        <v>3801</v>
      </c>
      <c r="Q2478" s="1" t="s">
        <v>13520</v>
      </c>
      <c r="R2478" s="1" t="s">
        <v>74</v>
      </c>
      <c r="S2478" s="1" t="s">
        <v>36</v>
      </c>
      <c r="T2478" s="1" t="s">
        <v>3803</v>
      </c>
    </row>
    <row r="2479" s="1" customFormat="1" spans="1:20">
      <c r="A2479" s="1" t="s">
        <v>13521</v>
      </c>
      <c r="B2479" s="1" t="s">
        <v>82</v>
      </c>
      <c r="C2479" s="1" t="s">
        <v>13522</v>
      </c>
      <c r="D2479" s="1" t="s">
        <v>3206</v>
      </c>
      <c r="E2479" s="1" t="s">
        <v>13523</v>
      </c>
      <c r="F2479" s="1" t="s">
        <v>82</v>
      </c>
      <c r="G2479" s="1" t="s">
        <v>3840</v>
      </c>
      <c r="H2479" s="1" t="s">
        <v>3765</v>
      </c>
      <c r="I2479" s="1" t="s">
        <v>5317</v>
      </c>
      <c r="J2479" s="1" t="s">
        <v>3798</v>
      </c>
      <c r="K2479" s="1" t="s">
        <v>5317</v>
      </c>
      <c r="L2479" s="1" t="s">
        <v>5317</v>
      </c>
      <c r="M2479" s="1" t="s">
        <v>3799</v>
      </c>
      <c r="N2479" s="1" t="s">
        <v>3799</v>
      </c>
      <c r="O2479" s="1" t="s">
        <v>3800</v>
      </c>
      <c r="P2479" s="1" t="s">
        <v>3801</v>
      </c>
      <c r="Q2479" s="1" t="s">
        <v>13524</v>
      </c>
      <c r="R2479" s="1" t="s">
        <v>74</v>
      </c>
      <c r="S2479" s="1" t="s">
        <v>36</v>
      </c>
      <c r="T2479" s="1" t="s">
        <v>3803</v>
      </c>
    </row>
    <row r="2480" s="1" customFormat="1" spans="1:20">
      <c r="A2480" s="1" t="s">
        <v>13525</v>
      </c>
      <c r="B2480" s="1" t="s">
        <v>82</v>
      </c>
      <c r="C2480" s="1" t="s">
        <v>13526</v>
      </c>
      <c r="D2480" s="1" t="s">
        <v>13527</v>
      </c>
      <c r="E2480" s="1" t="s">
        <v>13528</v>
      </c>
      <c r="F2480" s="1" t="s">
        <v>82</v>
      </c>
      <c r="G2480" s="1" t="s">
        <v>3840</v>
      </c>
      <c r="H2480" s="1" t="s">
        <v>3765</v>
      </c>
      <c r="I2480" s="1" t="s">
        <v>9312</v>
      </c>
      <c r="J2480" s="1" t="s">
        <v>3798</v>
      </c>
      <c r="K2480" s="1" t="s">
        <v>9312</v>
      </c>
      <c r="L2480" s="1" t="s">
        <v>9312</v>
      </c>
      <c r="M2480" s="1" t="s">
        <v>3799</v>
      </c>
      <c r="N2480" s="1" t="s">
        <v>3799</v>
      </c>
      <c r="O2480" s="1" t="s">
        <v>3800</v>
      </c>
      <c r="P2480" s="1" t="s">
        <v>3801</v>
      </c>
      <c r="Q2480" s="1" t="s">
        <v>13529</v>
      </c>
      <c r="R2480" s="1" t="s">
        <v>74</v>
      </c>
      <c r="S2480" s="1" t="s">
        <v>36</v>
      </c>
      <c r="T2480" s="1" t="s">
        <v>3803</v>
      </c>
    </row>
    <row r="2481" s="1" customFormat="1" spans="1:20">
      <c r="A2481" s="1" t="s">
        <v>13530</v>
      </c>
      <c r="B2481" s="1" t="s">
        <v>82</v>
      </c>
      <c r="C2481" s="1" t="s">
        <v>13531</v>
      </c>
      <c r="D2481" s="1" t="s">
        <v>13532</v>
      </c>
      <c r="E2481" s="1" t="s">
        <v>13533</v>
      </c>
      <c r="F2481" s="1" t="s">
        <v>82</v>
      </c>
      <c r="G2481" s="1" t="s">
        <v>3840</v>
      </c>
      <c r="H2481" s="1" t="s">
        <v>3765</v>
      </c>
      <c r="I2481" s="1" t="s">
        <v>9343</v>
      </c>
      <c r="J2481" s="1" t="s">
        <v>3798</v>
      </c>
      <c r="K2481" s="1" t="s">
        <v>9343</v>
      </c>
      <c r="L2481" s="1" t="s">
        <v>9343</v>
      </c>
      <c r="M2481" s="1" t="s">
        <v>3799</v>
      </c>
      <c r="N2481" s="1" t="s">
        <v>3799</v>
      </c>
      <c r="O2481" s="1" t="s">
        <v>3800</v>
      </c>
      <c r="P2481" s="1" t="s">
        <v>3801</v>
      </c>
      <c r="Q2481" s="1" t="s">
        <v>13534</v>
      </c>
      <c r="R2481" s="1" t="s">
        <v>74</v>
      </c>
      <c r="S2481" s="1" t="s">
        <v>36</v>
      </c>
      <c r="T2481" s="1" t="s">
        <v>3803</v>
      </c>
    </row>
    <row r="2482" s="1" customFormat="1" spans="1:20">
      <c r="A2482" s="1" t="s">
        <v>13535</v>
      </c>
      <c r="B2482" s="1" t="s">
        <v>82</v>
      </c>
      <c r="C2482" s="1" t="s">
        <v>13536</v>
      </c>
      <c r="D2482" s="1" t="s">
        <v>13537</v>
      </c>
      <c r="E2482" s="1" t="s">
        <v>13538</v>
      </c>
      <c r="F2482" s="1" t="s">
        <v>82</v>
      </c>
      <c r="G2482" s="1" t="s">
        <v>3840</v>
      </c>
      <c r="H2482" s="1" t="s">
        <v>3765</v>
      </c>
      <c r="I2482" s="1" t="s">
        <v>4326</v>
      </c>
      <c r="J2482" s="1" t="s">
        <v>3798</v>
      </c>
      <c r="K2482" s="1" t="s">
        <v>4326</v>
      </c>
      <c r="L2482" s="1" t="s">
        <v>4326</v>
      </c>
      <c r="M2482" s="1" t="s">
        <v>3799</v>
      </c>
      <c r="N2482" s="1" t="s">
        <v>3799</v>
      </c>
      <c r="O2482" s="1" t="s">
        <v>3800</v>
      </c>
      <c r="P2482" s="1" t="s">
        <v>3801</v>
      </c>
      <c r="Q2482" s="1" t="s">
        <v>13539</v>
      </c>
      <c r="R2482" s="1" t="s">
        <v>74</v>
      </c>
      <c r="S2482" s="1" t="s">
        <v>36</v>
      </c>
      <c r="T2482" s="1" t="s">
        <v>3803</v>
      </c>
    </row>
    <row r="2483" s="1" customFormat="1" spans="1:20">
      <c r="A2483" s="1" t="s">
        <v>13540</v>
      </c>
      <c r="B2483" s="1" t="s">
        <v>82</v>
      </c>
      <c r="C2483" s="1" t="s">
        <v>13541</v>
      </c>
      <c r="D2483" s="1" t="s">
        <v>13537</v>
      </c>
      <c r="E2483" s="1" t="s">
        <v>13538</v>
      </c>
      <c r="F2483" s="1" t="s">
        <v>82</v>
      </c>
      <c r="G2483" s="1" t="s">
        <v>3840</v>
      </c>
      <c r="H2483" s="1" t="s">
        <v>3765</v>
      </c>
      <c r="I2483" s="1" t="s">
        <v>4326</v>
      </c>
      <c r="J2483" s="1" t="s">
        <v>3798</v>
      </c>
      <c r="K2483" s="1" t="s">
        <v>4326</v>
      </c>
      <c r="L2483" s="1" t="s">
        <v>4326</v>
      </c>
      <c r="M2483" s="1" t="s">
        <v>3799</v>
      </c>
      <c r="N2483" s="1" t="s">
        <v>3799</v>
      </c>
      <c r="O2483" s="1" t="s">
        <v>3800</v>
      </c>
      <c r="P2483" s="1" t="s">
        <v>3801</v>
      </c>
      <c r="Q2483" s="1" t="s">
        <v>13542</v>
      </c>
      <c r="R2483" s="1" t="s">
        <v>74</v>
      </c>
      <c r="S2483" s="1" t="s">
        <v>36</v>
      </c>
      <c r="T2483" s="1" t="s">
        <v>3803</v>
      </c>
    </row>
    <row r="2484" s="1" customFormat="1" spans="1:20">
      <c r="A2484" s="1" t="s">
        <v>13543</v>
      </c>
      <c r="B2484" s="1" t="s">
        <v>82</v>
      </c>
      <c r="C2484" s="1" t="s">
        <v>13544</v>
      </c>
      <c r="D2484" s="1" t="s">
        <v>13545</v>
      </c>
      <c r="E2484" s="1" t="s">
        <v>13546</v>
      </c>
      <c r="F2484" s="1" t="s">
        <v>82</v>
      </c>
      <c r="G2484" s="1" t="s">
        <v>3840</v>
      </c>
      <c r="H2484" s="1" t="s">
        <v>3765</v>
      </c>
      <c r="I2484" s="1" t="s">
        <v>4144</v>
      </c>
      <c r="J2484" s="1" t="s">
        <v>3798</v>
      </c>
      <c r="K2484" s="1" t="s">
        <v>4144</v>
      </c>
      <c r="L2484" s="1" t="s">
        <v>4144</v>
      </c>
      <c r="M2484" s="1" t="s">
        <v>3799</v>
      </c>
      <c r="N2484" s="1" t="s">
        <v>3799</v>
      </c>
      <c r="O2484" s="1" t="s">
        <v>3800</v>
      </c>
      <c r="P2484" s="1" t="s">
        <v>3801</v>
      </c>
      <c r="Q2484" s="1" t="s">
        <v>13547</v>
      </c>
      <c r="R2484" s="1" t="s">
        <v>74</v>
      </c>
      <c r="S2484" s="1" t="s">
        <v>36</v>
      </c>
      <c r="T2484" s="1" t="s">
        <v>3803</v>
      </c>
    </row>
    <row r="2485" s="1" customFormat="1" spans="1:20">
      <c r="A2485" s="1" t="s">
        <v>13548</v>
      </c>
      <c r="B2485" s="1" t="s">
        <v>82</v>
      </c>
      <c r="C2485" s="1" t="s">
        <v>13549</v>
      </c>
      <c r="D2485" s="1" t="s">
        <v>13550</v>
      </c>
      <c r="E2485" s="1" t="s">
        <v>13551</v>
      </c>
      <c r="F2485" s="1" t="s">
        <v>82</v>
      </c>
      <c r="G2485" s="1" t="s">
        <v>3840</v>
      </c>
      <c r="H2485" s="1" t="s">
        <v>3765</v>
      </c>
      <c r="I2485" s="1" t="s">
        <v>4532</v>
      </c>
      <c r="J2485" s="1" t="s">
        <v>3798</v>
      </c>
      <c r="K2485" s="1" t="s">
        <v>4532</v>
      </c>
      <c r="L2485" s="1" t="s">
        <v>4532</v>
      </c>
      <c r="M2485" s="1" t="s">
        <v>3799</v>
      </c>
      <c r="N2485" s="1" t="s">
        <v>3799</v>
      </c>
      <c r="O2485" s="1" t="s">
        <v>3800</v>
      </c>
      <c r="P2485" s="1" t="s">
        <v>3801</v>
      </c>
      <c r="Q2485" s="1" t="s">
        <v>13552</v>
      </c>
      <c r="R2485" s="1" t="s">
        <v>74</v>
      </c>
      <c r="S2485" s="1" t="s">
        <v>36</v>
      </c>
      <c r="T2485" s="1" t="s">
        <v>3803</v>
      </c>
    </row>
    <row r="2486" s="1" customFormat="1" spans="1:20">
      <c r="A2486" s="1" t="s">
        <v>13553</v>
      </c>
      <c r="B2486" s="1" t="s">
        <v>82</v>
      </c>
      <c r="C2486" s="1" t="s">
        <v>13554</v>
      </c>
      <c r="D2486" s="1" t="s">
        <v>331</v>
      </c>
      <c r="E2486" s="1" t="s">
        <v>13555</v>
      </c>
      <c r="F2486" s="1" t="s">
        <v>82</v>
      </c>
      <c r="G2486" s="1" t="s">
        <v>3840</v>
      </c>
      <c r="H2486" s="1" t="s">
        <v>3765</v>
      </c>
      <c r="I2486" s="1" t="s">
        <v>5547</v>
      </c>
      <c r="J2486" s="1" t="s">
        <v>3798</v>
      </c>
      <c r="K2486" s="1" t="s">
        <v>5547</v>
      </c>
      <c r="L2486" s="1" t="s">
        <v>5547</v>
      </c>
      <c r="M2486" s="1" t="s">
        <v>3799</v>
      </c>
      <c r="N2486" s="1" t="s">
        <v>3799</v>
      </c>
      <c r="O2486" s="1" t="s">
        <v>3800</v>
      </c>
      <c r="P2486" s="1" t="s">
        <v>3801</v>
      </c>
      <c r="Q2486" s="1" t="s">
        <v>13556</v>
      </c>
      <c r="R2486" s="1" t="s">
        <v>74</v>
      </c>
      <c r="S2486" s="1" t="s">
        <v>36</v>
      </c>
      <c r="T2486" s="1" t="s">
        <v>3803</v>
      </c>
    </row>
    <row r="2487" s="1" customFormat="1" spans="1:20">
      <c r="A2487" s="1" t="s">
        <v>13557</v>
      </c>
      <c r="B2487" s="1" t="s">
        <v>82</v>
      </c>
      <c r="C2487" s="1" t="s">
        <v>13558</v>
      </c>
      <c r="D2487" s="1" t="s">
        <v>11702</v>
      </c>
      <c r="E2487" s="1" t="s">
        <v>13559</v>
      </c>
      <c r="F2487" s="1" t="s">
        <v>82</v>
      </c>
      <c r="G2487" s="1" t="s">
        <v>3840</v>
      </c>
      <c r="H2487" s="1" t="s">
        <v>3765</v>
      </c>
      <c r="I2487" s="1" t="s">
        <v>5211</v>
      </c>
      <c r="J2487" s="1" t="s">
        <v>3798</v>
      </c>
      <c r="K2487" s="1" t="s">
        <v>5211</v>
      </c>
      <c r="L2487" s="1" t="s">
        <v>5211</v>
      </c>
      <c r="M2487" s="1" t="s">
        <v>3799</v>
      </c>
      <c r="N2487" s="1" t="s">
        <v>3799</v>
      </c>
      <c r="O2487" s="1" t="s">
        <v>3800</v>
      </c>
      <c r="P2487" s="1" t="s">
        <v>3801</v>
      </c>
      <c r="Q2487" s="1" t="s">
        <v>13560</v>
      </c>
      <c r="R2487" s="1" t="s">
        <v>74</v>
      </c>
      <c r="S2487" s="1" t="s">
        <v>36</v>
      </c>
      <c r="T2487" s="1" t="s">
        <v>3803</v>
      </c>
    </row>
    <row r="2488" s="1" customFormat="1" spans="1:20">
      <c r="A2488" s="1" t="s">
        <v>13561</v>
      </c>
      <c r="B2488" s="1" t="s">
        <v>82</v>
      </c>
      <c r="C2488" s="1" t="s">
        <v>13562</v>
      </c>
      <c r="D2488" s="1" t="s">
        <v>12627</v>
      </c>
      <c r="E2488" s="1" t="s">
        <v>13563</v>
      </c>
      <c r="F2488" s="1" t="s">
        <v>82</v>
      </c>
      <c r="G2488" s="1" t="s">
        <v>3840</v>
      </c>
      <c r="H2488" s="1" t="s">
        <v>3765</v>
      </c>
      <c r="I2488" s="1" t="s">
        <v>6353</v>
      </c>
      <c r="J2488" s="1" t="s">
        <v>3798</v>
      </c>
      <c r="K2488" s="1" t="s">
        <v>6353</v>
      </c>
      <c r="L2488" s="1" t="s">
        <v>6353</v>
      </c>
      <c r="M2488" s="1" t="s">
        <v>3799</v>
      </c>
      <c r="N2488" s="1" t="s">
        <v>3799</v>
      </c>
      <c r="O2488" s="1" t="s">
        <v>3800</v>
      </c>
      <c r="P2488" s="1" t="s">
        <v>3801</v>
      </c>
      <c r="Q2488" s="1" t="s">
        <v>13564</v>
      </c>
      <c r="R2488" s="1" t="s">
        <v>74</v>
      </c>
      <c r="S2488" s="1" t="s">
        <v>36</v>
      </c>
      <c r="T2488" s="1" t="s">
        <v>3803</v>
      </c>
    </row>
    <row r="2489" s="1" customFormat="1" spans="1:20">
      <c r="A2489" s="1" t="s">
        <v>13565</v>
      </c>
      <c r="B2489" s="1" t="s">
        <v>82</v>
      </c>
      <c r="C2489" s="1" t="s">
        <v>13566</v>
      </c>
      <c r="D2489" s="1" t="s">
        <v>5583</v>
      </c>
      <c r="E2489" s="1" t="s">
        <v>13567</v>
      </c>
      <c r="F2489" s="1" t="s">
        <v>82</v>
      </c>
      <c r="G2489" s="1" t="s">
        <v>3840</v>
      </c>
      <c r="H2489" s="1" t="s">
        <v>3765</v>
      </c>
      <c r="I2489" s="1" t="s">
        <v>4270</v>
      </c>
      <c r="J2489" s="1" t="s">
        <v>3798</v>
      </c>
      <c r="K2489" s="1" t="s">
        <v>4270</v>
      </c>
      <c r="L2489" s="1" t="s">
        <v>4270</v>
      </c>
      <c r="M2489" s="1" t="s">
        <v>3799</v>
      </c>
      <c r="N2489" s="1" t="s">
        <v>3799</v>
      </c>
      <c r="O2489" s="1" t="s">
        <v>3800</v>
      </c>
      <c r="P2489" s="1" t="s">
        <v>3801</v>
      </c>
      <c r="Q2489" s="1" t="s">
        <v>13568</v>
      </c>
      <c r="R2489" s="1" t="s">
        <v>74</v>
      </c>
      <c r="S2489" s="1" t="s">
        <v>36</v>
      </c>
      <c r="T2489" s="1" t="s">
        <v>3803</v>
      </c>
    </row>
    <row r="2490" s="1" customFormat="1" spans="1:20">
      <c r="A2490" s="1" t="s">
        <v>13569</v>
      </c>
      <c r="B2490" s="1" t="s">
        <v>82</v>
      </c>
      <c r="C2490" s="1" t="s">
        <v>13570</v>
      </c>
      <c r="D2490" s="1" t="s">
        <v>13571</v>
      </c>
      <c r="E2490" s="1" t="s">
        <v>13572</v>
      </c>
      <c r="F2490" s="1" t="s">
        <v>82</v>
      </c>
      <c r="G2490" s="1" t="s">
        <v>3840</v>
      </c>
      <c r="H2490" s="1" t="s">
        <v>3765</v>
      </c>
      <c r="I2490" s="1" t="s">
        <v>6657</v>
      </c>
      <c r="J2490" s="1" t="s">
        <v>3798</v>
      </c>
      <c r="K2490" s="1" t="s">
        <v>6657</v>
      </c>
      <c r="L2490" s="1" t="s">
        <v>6657</v>
      </c>
      <c r="M2490" s="1" t="s">
        <v>3799</v>
      </c>
      <c r="N2490" s="1" t="s">
        <v>3799</v>
      </c>
      <c r="O2490" s="1" t="s">
        <v>3800</v>
      </c>
      <c r="P2490" s="1" t="s">
        <v>3801</v>
      </c>
      <c r="Q2490" s="1" t="s">
        <v>13573</v>
      </c>
      <c r="R2490" s="1" t="s">
        <v>74</v>
      </c>
      <c r="S2490" s="1" t="s">
        <v>36</v>
      </c>
      <c r="T2490" s="1" t="s">
        <v>3803</v>
      </c>
    </row>
    <row r="2491" s="1" customFormat="1" spans="1:20">
      <c r="A2491" s="1" t="s">
        <v>13574</v>
      </c>
      <c r="B2491" s="1" t="s">
        <v>82</v>
      </c>
      <c r="C2491" s="1" t="s">
        <v>13575</v>
      </c>
      <c r="D2491" s="1" t="s">
        <v>1714</v>
      </c>
      <c r="E2491" s="1" t="s">
        <v>13576</v>
      </c>
      <c r="F2491" s="1" t="s">
        <v>82</v>
      </c>
      <c r="G2491" s="1" t="s">
        <v>3840</v>
      </c>
      <c r="H2491" s="1" t="s">
        <v>3765</v>
      </c>
      <c r="I2491" s="1" t="s">
        <v>4706</v>
      </c>
      <c r="J2491" s="1" t="s">
        <v>3798</v>
      </c>
      <c r="K2491" s="1" t="s">
        <v>4706</v>
      </c>
      <c r="L2491" s="1" t="s">
        <v>4706</v>
      </c>
      <c r="M2491" s="1" t="s">
        <v>3799</v>
      </c>
      <c r="N2491" s="1" t="s">
        <v>3799</v>
      </c>
      <c r="O2491" s="1" t="s">
        <v>3800</v>
      </c>
      <c r="P2491" s="1" t="s">
        <v>3801</v>
      </c>
      <c r="Q2491" s="1" t="s">
        <v>13577</v>
      </c>
      <c r="R2491" s="1" t="s">
        <v>74</v>
      </c>
      <c r="S2491" s="1" t="s">
        <v>36</v>
      </c>
      <c r="T2491" s="1" t="s">
        <v>3803</v>
      </c>
    </row>
    <row r="2492" s="1" customFormat="1" spans="1:20">
      <c r="A2492" s="1" t="s">
        <v>13578</v>
      </c>
      <c r="B2492" s="1" t="s">
        <v>82</v>
      </c>
      <c r="C2492" s="1" t="s">
        <v>13579</v>
      </c>
      <c r="D2492" s="1" t="s">
        <v>3236</v>
      </c>
      <c r="E2492" s="1" t="s">
        <v>13580</v>
      </c>
      <c r="F2492" s="1" t="s">
        <v>82</v>
      </c>
      <c r="G2492" s="1" t="s">
        <v>3840</v>
      </c>
      <c r="H2492" s="1" t="s">
        <v>3765</v>
      </c>
      <c r="I2492" s="1" t="s">
        <v>3882</v>
      </c>
      <c r="J2492" s="1" t="s">
        <v>3798</v>
      </c>
      <c r="K2492" s="1" t="s">
        <v>3882</v>
      </c>
      <c r="L2492" s="1" t="s">
        <v>3882</v>
      </c>
      <c r="M2492" s="1" t="s">
        <v>3799</v>
      </c>
      <c r="N2492" s="1" t="s">
        <v>3799</v>
      </c>
      <c r="O2492" s="1" t="s">
        <v>3800</v>
      </c>
      <c r="P2492" s="1" t="s">
        <v>3801</v>
      </c>
      <c r="Q2492" s="1" t="s">
        <v>13581</v>
      </c>
      <c r="R2492" s="1" t="s">
        <v>74</v>
      </c>
      <c r="S2492" s="1" t="s">
        <v>36</v>
      </c>
      <c r="T2492" s="1" t="s">
        <v>3803</v>
      </c>
    </row>
    <row r="2493" s="1" customFormat="1" spans="1:20">
      <c r="A2493" s="1" t="s">
        <v>13582</v>
      </c>
      <c r="B2493" s="1" t="s">
        <v>82</v>
      </c>
      <c r="C2493" s="1" t="s">
        <v>13583</v>
      </c>
      <c r="D2493" s="1" t="s">
        <v>13584</v>
      </c>
      <c r="E2493" s="1" t="s">
        <v>13585</v>
      </c>
      <c r="F2493" s="1" t="s">
        <v>82</v>
      </c>
      <c r="G2493" s="1" t="s">
        <v>3840</v>
      </c>
      <c r="H2493" s="1" t="s">
        <v>3765</v>
      </c>
      <c r="I2493" s="1" t="s">
        <v>4144</v>
      </c>
      <c r="J2493" s="1" t="s">
        <v>3798</v>
      </c>
      <c r="K2493" s="1" t="s">
        <v>4144</v>
      </c>
      <c r="L2493" s="1" t="s">
        <v>4144</v>
      </c>
      <c r="M2493" s="1" t="s">
        <v>3799</v>
      </c>
      <c r="N2493" s="1" t="s">
        <v>3799</v>
      </c>
      <c r="O2493" s="1" t="s">
        <v>3800</v>
      </c>
      <c r="P2493" s="1" t="s">
        <v>3801</v>
      </c>
      <c r="Q2493" s="1" t="s">
        <v>13586</v>
      </c>
      <c r="R2493" s="1" t="s">
        <v>74</v>
      </c>
      <c r="S2493" s="1" t="s">
        <v>36</v>
      </c>
      <c r="T2493" s="1" t="s">
        <v>3803</v>
      </c>
    </row>
    <row r="2494" s="1" customFormat="1" spans="1:20">
      <c r="A2494" s="1" t="s">
        <v>13587</v>
      </c>
      <c r="B2494" s="1" t="s">
        <v>82</v>
      </c>
      <c r="C2494" s="1" t="s">
        <v>13588</v>
      </c>
      <c r="D2494" s="1" t="s">
        <v>13589</v>
      </c>
      <c r="E2494" s="1" t="s">
        <v>13590</v>
      </c>
      <c r="F2494" s="1" t="s">
        <v>82</v>
      </c>
      <c r="G2494" s="1" t="s">
        <v>3840</v>
      </c>
      <c r="H2494" s="1" t="s">
        <v>3765</v>
      </c>
      <c r="I2494" s="1" t="s">
        <v>4329</v>
      </c>
      <c r="J2494" s="1" t="s">
        <v>3798</v>
      </c>
      <c r="K2494" s="1" t="s">
        <v>4329</v>
      </c>
      <c r="L2494" s="1" t="s">
        <v>4329</v>
      </c>
      <c r="M2494" s="1" t="s">
        <v>3799</v>
      </c>
      <c r="N2494" s="1" t="s">
        <v>3799</v>
      </c>
      <c r="O2494" s="1" t="s">
        <v>3800</v>
      </c>
      <c r="P2494" s="1" t="s">
        <v>3801</v>
      </c>
      <c r="Q2494" s="1" t="s">
        <v>13591</v>
      </c>
      <c r="R2494" s="1" t="s">
        <v>74</v>
      </c>
      <c r="S2494" s="1" t="s">
        <v>36</v>
      </c>
      <c r="T2494" s="1" t="s">
        <v>3803</v>
      </c>
    </row>
    <row r="2495" s="1" customFormat="1" spans="1:20">
      <c r="A2495" s="1" t="s">
        <v>13592</v>
      </c>
      <c r="B2495" s="1" t="s">
        <v>82</v>
      </c>
      <c r="C2495" s="1" t="s">
        <v>13593</v>
      </c>
      <c r="D2495" s="1" t="s">
        <v>13594</v>
      </c>
      <c r="E2495" s="1" t="s">
        <v>13595</v>
      </c>
      <c r="F2495" s="1" t="s">
        <v>82</v>
      </c>
      <c r="G2495" s="1" t="s">
        <v>3840</v>
      </c>
      <c r="H2495" s="1" t="s">
        <v>3765</v>
      </c>
      <c r="I2495" s="1" t="s">
        <v>4144</v>
      </c>
      <c r="J2495" s="1" t="s">
        <v>3798</v>
      </c>
      <c r="K2495" s="1" t="s">
        <v>4144</v>
      </c>
      <c r="L2495" s="1" t="s">
        <v>4144</v>
      </c>
      <c r="M2495" s="1" t="s">
        <v>3799</v>
      </c>
      <c r="N2495" s="1" t="s">
        <v>3799</v>
      </c>
      <c r="O2495" s="1" t="s">
        <v>3800</v>
      </c>
      <c r="P2495" s="1" t="s">
        <v>3801</v>
      </c>
      <c r="Q2495" s="1" t="s">
        <v>13596</v>
      </c>
      <c r="R2495" s="1" t="s">
        <v>74</v>
      </c>
      <c r="S2495" s="1" t="s">
        <v>36</v>
      </c>
      <c r="T2495" s="1" t="s">
        <v>3803</v>
      </c>
    </row>
    <row r="2496" s="1" customFormat="1" spans="1:20">
      <c r="A2496" s="1" t="s">
        <v>13597</v>
      </c>
      <c r="B2496" s="1" t="s">
        <v>82</v>
      </c>
      <c r="C2496" s="1" t="s">
        <v>13598</v>
      </c>
      <c r="D2496" s="1" t="s">
        <v>13599</v>
      </c>
      <c r="E2496" s="1" t="s">
        <v>13600</v>
      </c>
      <c r="F2496" s="1" t="s">
        <v>82</v>
      </c>
      <c r="G2496" s="1" t="s">
        <v>3840</v>
      </c>
      <c r="H2496" s="1" t="s">
        <v>3765</v>
      </c>
      <c r="I2496" s="1" t="s">
        <v>5970</v>
      </c>
      <c r="J2496" s="1" t="s">
        <v>3798</v>
      </c>
      <c r="K2496" s="1" t="s">
        <v>5970</v>
      </c>
      <c r="L2496" s="1" t="s">
        <v>5970</v>
      </c>
      <c r="M2496" s="1" t="s">
        <v>3799</v>
      </c>
      <c r="N2496" s="1" t="s">
        <v>3799</v>
      </c>
      <c r="O2496" s="1" t="s">
        <v>3800</v>
      </c>
      <c r="P2496" s="1" t="s">
        <v>3801</v>
      </c>
      <c r="Q2496" s="1" t="s">
        <v>13601</v>
      </c>
      <c r="R2496" s="1" t="s">
        <v>74</v>
      </c>
      <c r="S2496" s="1" t="s">
        <v>36</v>
      </c>
      <c r="T2496" s="1" t="s">
        <v>3803</v>
      </c>
    </row>
    <row r="2497" s="1" customFormat="1" spans="1:20">
      <c r="A2497" s="1" t="s">
        <v>13602</v>
      </c>
      <c r="B2497" s="1" t="s">
        <v>82</v>
      </c>
      <c r="C2497" s="1" t="s">
        <v>13603</v>
      </c>
      <c r="D2497" s="1" t="s">
        <v>1068</v>
      </c>
      <c r="E2497" s="1" t="s">
        <v>13604</v>
      </c>
      <c r="F2497" s="1" t="s">
        <v>82</v>
      </c>
      <c r="G2497" s="1" t="s">
        <v>3840</v>
      </c>
      <c r="H2497" s="1" t="s">
        <v>3765</v>
      </c>
      <c r="I2497" s="1" t="s">
        <v>4706</v>
      </c>
      <c r="J2497" s="1" t="s">
        <v>3798</v>
      </c>
      <c r="K2497" s="1" t="s">
        <v>4706</v>
      </c>
      <c r="L2497" s="1" t="s">
        <v>4706</v>
      </c>
      <c r="M2497" s="1" t="s">
        <v>3799</v>
      </c>
      <c r="N2497" s="1" t="s">
        <v>3799</v>
      </c>
      <c r="O2497" s="1" t="s">
        <v>3800</v>
      </c>
      <c r="P2497" s="1" t="s">
        <v>3801</v>
      </c>
      <c r="Q2497" s="1" t="s">
        <v>13605</v>
      </c>
      <c r="R2497" s="1" t="s">
        <v>74</v>
      </c>
      <c r="S2497" s="1" t="s">
        <v>36</v>
      </c>
      <c r="T2497" s="1" t="s">
        <v>3803</v>
      </c>
    </row>
    <row r="2498" s="1" customFormat="1" spans="1:20">
      <c r="A2498" s="1" t="s">
        <v>13606</v>
      </c>
      <c r="B2498" s="1" t="s">
        <v>82</v>
      </c>
      <c r="C2498" s="1" t="s">
        <v>13607</v>
      </c>
      <c r="D2498" s="1" t="s">
        <v>7445</v>
      </c>
      <c r="E2498" s="1" t="s">
        <v>13608</v>
      </c>
      <c r="F2498" s="1" t="s">
        <v>82</v>
      </c>
      <c r="G2498" s="1" t="s">
        <v>3840</v>
      </c>
      <c r="H2498" s="1" t="s">
        <v>3765</v>
      </c>
      <c r="I2498" s="1" t="s">
        <v>4261</v>
      </c>
      <c r="J2498" s="1" t="s">
        <v>3798</v>
      </c>
      <c r="K2498" s="1" t="s">
        <v>4261</v>
      </c>
      <c r="L2498" s="1" t="s">
        <v>4261</v>
      </c>
      <c r="M2498" s="1" t="s">
        <v>3799</v>
      </c>
      <c r="N2498" s="1" t="s">
        <v>3799</v>
      </c>
      <c r="O2498" s="1" t="s">
        <v>3800</v>
      </c>
      <c r="P2498" s="1" t="s">
        <v>3801</v>
      </c>
      <c r="Q2498" s="1" t="s">
        <v>13609</v>
      </c>
      <c r="R2498" s="1" t="s">
        <v>74</v>
      </c>
      <c r="S2498" s="1" t="s">
        <v>36</v>
      </c>
      <c r="T2498" s="1" t="s">
        <v>3803</v>
      </c>
    </row>
    <row r="2499" s="1" customFormat="1" spans="1:20">
      <c r="A2499" s="1" t="s">
        <v>13610</v>
      </c>
      <c r="B2499" s="1" t="s">
        <v>82</v>
      </c>
      <c r="C2499" s="1" t="s">
        <v>13611</v>
      </c>
      <c r="D2499" s="1" t="s">
        <v>13612</v>
      </c>
      <c r="E2499" s="1" t="s">
        <v>13613</v>
      </c>
      <c r="F2499" s="1" t="s">
        <v>82</v>
      </c>
      <c r="G2499" s="1" t="s">
        <v>3840</v>
      </c>
      <c r="H2499" s="1" t="s">
        <v>3765</v>
      </c>
      <c r="I2499" s="1" t="s">
        <v>4373</v>
      </c>
      <c r="J2499" s="1" t="s">
        <v>3798</v>
      </c>
      <c r="K2499" s="1" t="s">
        <v>4373</v>
      </c>
      <c r="L2499" s="1" t="s">
        <v>4373</v>
      </c>
      <c r="M2499" s="1" t="s">
        <v>3799</v>
      </c>
      <c r="N2499" s="1" t="s">
        <v>3799</v>
      </c>
      <c r="O2499" s="1" t="s">
        <v>3800</v>
      </c>
      <c r="P2499" s="1" t="s">
        <v>3801</v>
      </c>
      <c r="Q2499" s="1" t="s">
        <v>13614</v>
      </c>
      <c r="R2499" s="1" t="s">
        <v>74</v>
      </c>
      <c r="S2499" s="1" t="s">
        <v>36</v>
      </c>
      <c r="T2499" s="1" t="s">
        <v>3803</v>
      </c>
    </row>
    <row r="2500" s="1" customFormat="1" spans="1:20">
      <c r="A2500" s="1" t="s">
        <v>13615</v>
      </c>
      <c r="B2500" s="1" t="s">
        <v>82</v>
      </c>
      <c r="C2500" s="1" t="s">
        <v>13616</v>
      </c>
      <c r="D2500" s="1" t="s">
        <v>13617</v>
      </c>
      <c r="E2500" s="1" t="s">
        <v>13618</v>
      </c>
      <c r="F2500" s="1" t="s">
        <v>82</v>
      </c>
      <c r="G2500" s="1" t="s">
        <v>3840</v>
      </c>
      <c r="H2500" s="1" t="s">
        <v>3765</v>
      </c>
      <c r="I2500" s="1" t="s">
        <v>4152</v>
      </c>
      <c r="J2500" s="1" t="s">
        <v>3798</v>
      </c>
      <c r="K2500" s="1" t="s">
        <v>4152</v>
      </c>
      <c r="L2500" s="1" t="s">
        <v>4152</v>
      </c>
      <c r="M2500" s="1" t="s">
        <v>3799</v>
      </c>
      <c r="N2500" s="1" t="s">
        <v>3799</v>
      </c>
      <c r="O2500" s="1" t="s">
        <v>3800</v>
      </c>
      <c r="P2500" s="1" t="s">
        <v>3801</v>
      </c>
      <c r="Q2500" s="1" t="s">
        <v>13619</v>
      </c>
      <c r="R2500" s="1" t="s">
        <v>74</v>
      </c>
      <c r="S2500" s="1" t="s">
        <v>36</v>
      </c>
      <c r="T2500" s="1" t="s">
        <v>3803</v>
      </c>
    </row>
    <row r="2501" s="1" customFormat="1" spans="1:20">
      <c r="A2501" s="1" t="s">
        <v>13620</v>
      </c>
      <c r="B2501" s="1" t="s">
        <v>82</v>
      </c>
      <c r="C2501" s="1" t="s">
        <v>13621</v>
      </c>
      <c r="D2501" s="1" t="s">
        <v>13622</v>
      </c>
      <c r="E2501" s="1" t="s">
        <v>13623</v>
      </c>
      <c r="F2501" s="1" t="s">
        <v>82</v>
      </c>
      <c r="G2501" s="1" t="s">
        <v>3840</v>
      </c>
      <c r="H2501" s="1" t="s">
        <v>3765</v>
      </c>
      <c r="I2501" s="1" t="s">
        <v>4401</v>
      </c>
      <c r="J2501" s="1" t="s">
        <v>3798</v>
      </c>
      <c r="K2501" s="1" t="s">
        <v>4401</v>
      </c>
      <c r="L2501" s="1" t="s">
        <v>4401</v>
      </c>
      <c r="M2501" s="1" t="s">
        <v>3799</v>
      </c>
      <c r="N2501" s="1" t="s">
        <v>3799</v>
      </c>
      <c r="O2501" s="1" t="s">
        <v>3800</v>
      </c>
      <c r="P2501" s="1" t="s">
        <v>3801</v>
      </c>
      <c r="Q2501" s="1" t="s">
        <v>13624</v>
      </c>
      <c r="R2501" s="1" t="s">
        <v>74</v>
      </c>
      <c r="S2501" s="1" t="s">
        <v>36</v>
      </c>
      <c r="T2501" s="1" t="s">
        <v>3803</v>
      </c>
    </row>
    <row r="2502" s="1" customFormat="1" spans="1:20">
      <c r="A2502" s="1" t="s">
        <v>13625</v>
      </c>
      <c r="B2502" s="1" t="s">
        <v>82</v>
      </c>
      <c r="C2502" s="1" t="s">
        <v>13626</v>
      </c>
      <c r="D2502" s="1" t="s">
        <v>13627</v>
      </c>
      <c r="E2502" s="1" t="s">
        <v>13628</v>
      </c>
      <c r="F2502" s="1" t="s">
        <v>82</v>
      </c>
      <c r="G2502" s="1" t="s">
        <v>3840</v>
      </c>
      <c r="H2502" s="1" t="s">
        <v>3765</v>
      </c>
      <c r="I2502" s="1" t="s">
        <v>3888</v>
      </c>
      <c r="J2502" s="1" t="s">
        <v>3798</v>
      </c>
      <c r="K2502" s="1" t="s">
        <v>3888</v>
      </c>
      <c r="L2502" s="1" t="s">
        <v>3888</v>
      </c>
      <c r="M2502" s="1" t="s">
        <v>3799</v>
      </c>
      <c r="N2502" s="1" t="s">
        <v>3799</v>
      </c>
      <c r="O2502" s="1" t="s">
        <v>3800</v>
      </c>
      <c r="P2502" s="1" t="s">
        <v>3801</v>
      </c>
      <c r="Q2502" s="1" t="s">
        <v>13629</v>
      </c>
      <c r="R2502" s="1" t="s">
        <v>74</v>
      </c>
      <c r="S2502" s="1" t="s">
        <v>36</v>
      </c>
      <c r="T2502" s="1" t="s">
        <v>3803</v>
      </c>
    </row>
    <row r="2503" s="1" customFormat="1" spans="1:20">
      <c r="A2503" s="1" t="s">
        <v>13630</v>
      </c>
      <c r="B2503" s="1" t="s">
        <v>82</v>
      </c>
      <c r="C2503" s="1" t="s">
        <v>13631</v>
      </c>
      <c r="D2503" s="1" t="s">
        <v>13632</v>
      </c>
      <c r="E2503" s="1" t="s">
        <v>13633</v>
      </c>
      <c r="F2503" s="1" t="s">
        <v>82</v>
      </c>
      <c r="G2503" s="1" t="s">
        <v>3840</v>
      </c>
      <c r="H2503" s="1" t="s">
        <v>3765</v>
      </c>
      <c r="I2503" s="1" t="s">
        <v>4297</v>
      </c>
      <c r="J2503" s="1" t="s">
        <v>3798</v>
      </c>
      <c r="K2503" s="1" t="s">
        <v>4297</v>
      </c>
      <c r="L2503" s="1" t="s">
        <v>4297</v>
      </c>
      <c r="M2503" s="1" t="s">
        <v>3799</v>
      </c>
      <c r="N2503" s="1" t="s">
        <v>3799</v>
      </c>
      <c r="O2503" s="1" t="s">
        <v>3800</v>
      </c>
      <c r="P2503" s="1" t="s">
        <v>3801</v>
      </c>
      <c r="Q2503" s="1" t="s">
        <v>13634</v>
      </c>
      <c r="R2503" s="1" t="s">
        <v>74</v>
      </c>
      <c r="S2503" s="1" t="s">
        <v>36</v>
      </c>
      <c r="T2503" s="1" t="s">
        <v>3803</v>
      </c>
    </row>
    <row r="2504" s="1" customFormat="1" spans="1:20">
      <c r="A2504" s="1" t="s">
        <v>13635</v>
      </c>
      <c r="B2504" s="1" t="s">
        <v>82</v>
      </c>
      <c r="C2504" s="1" t="s">
        <v>13636</v>
      </c>
      <c r="D2504" s="1" t="s">
        <v>13637</v>
      </c>
      <c r="E2504" s="1" t="s">
        <v>13638</v>
      </c>
      <c r="F2504" s="1" t="s">
        <v>82</v>
      </c>
      <c r="G2504" s="1" t="s">
        <v>3840</v>
      </c>
      <c r="H2504" s="1" t="s">
        <v>3765</v>
      </c>
      <c r="I2504" s="1" t="s">
        <v>5358</v>
      </c>
      <c r="J2504" s="1" t="s">
        <v>3798</v>
      </c>
      <c r="K2504" s="1" t="s">
        <v>5358</v>
      </c>
      <c r="L2504" s="1" t="s">
        <v>5358</v>
      </c>
      <c r="M2504" s="1" t="s">
        <v>3799</v>
      </c>
      <c r="N2504" s="1" t="s">
        <v>3799</v>
      </c>
      <c r="O2504" s="1" t="s">
        <v>3800</v>
      </c>
      <c r="P2504" s="1" t="s">
        <v>3801</v>
      </c>
      <c r="Q2504" s="1" t="s">
        <v>13639</v>
      </c>
      <c r="R2504" s="1" t="s">
        <v>74</v>
      </c>
      <c r="S2504" s="1" t="s">
        <v>36</v>
      </c>
      <c r="T2504" s="1" t="s">
        <v>3803</v>
      </c>
    </row>
    <row r="2505" s="1" customFormat="1" spans="1:20">
      <c r="A2505" s="1" t="s">
        <v>13640</v>
      </c>
      <c r="B2505" s="1" t="s">
        <v>82</v>
      </c>
      <c r="C2505" s="1" t="s">
        <v>13641</v>
      </c>
      <c r="D2505" s="1" t="s">
        <v>5959</v>
      </c>
      <c r="E2505" s="1" t="s">
        <v>13642</v>
      </c>
      <c r="F2505" s="1" t="s">
        <v>82</v>
      </c>
      <c r="G2505" s="1" t="s">
        <v>3840</v>
      </c>
      <c r="H2505" s="1" t="s">
        <v>3765</v>
      </c>
      <c r="I2505" s="1" t="s">
        <v>4152</v>
      </c>
      <c r="J2505" s="1" t="s">
        <v>3798</v>
      </c>
      <c r="K2505" s="1" t="s">
        <v>4152</v>
      </c>
      <c r="L2505" s="1" t="s">
        <v>4152</v>
      </c>
      <c r="M2505" s="1" t="s">
        <v>3799</v>
      </c>
      <c r="N2505" s="1" t="s">
        <v>3799</v>
      </c>
      <c r="O2505" s="1" t="s">
        <v>3800</v>
      </c>
      <c r="P2505" s="1" t="s">
        <v>3801</v>
      </c>
      <c r="Q2505" s="1" t="s">
        <v>13643</v>
      </c>
      <c r="R2505" s="1" t="s">
        <v>74</v>
      </c>
      <c r="S2505" s="1" t="s">
        <v>36</v>
      </c>
      <c r="T2505" s="1" t="s">
        <v>3803</v>
      </c>
    </row>
    <row r="2506" s="1" customFormat="1" spans="1:20">
      <c r="A2506" s="1" t="s">
        <v>13644</v>
      </c>
      <c r="B2506" s="1" t="s">
        <v>82</v>
      </c>
      <c r="C2506" s="1" t="s">
        <v>13645</v>
      </c>
      <c r="D2506" s="1" t="s">
        <v>9040</v>
      </c>
      <c r="E2506" s="1" t="s">
        <v>13646</v>
      </c>
      <c r="F2506" s="1" t="s">
        <v>82</v>
      </c>
      <c r="G2506" s="1" t="s">
        <v>3840</v>
      </c>
      <c r="H2506" s="1" t="s">
        <v>3765</v>
      </c>
      <c r="I2506" s="1" t="s">
        <v>12898</v>
      </c>
      <c r="J2506" s="1" t="s">
        <v>3798</v>
      </c>
      <c r="K2506" s="1" t="s">
        <v>12898</v>
      </c>
      <c r="L2506" s="1" t="s">
        <v>12898</v>
      </c>
      <c r="M2506" s="1" t="s">
        <v>3799</v>
      </c>
      <c r="N2506" s="1" t="s">
        <v>3799</v>
      </c>
      <c r="O2506" s="1" t="s">
        <v>3800</v>
      </c>
      <c r="P2506" s="1" t="s">
        <v>3801</v>
      </c>
      <c r="Q2506" s="1" t="s">
        <v>13647</v>
      </c>
      <c r="R2506" s="1" t="s">
        <v>74</v>
      </c>
      <c r="S2506" s="1" t="s">
        <v>36</v>
      </c>
      <c r="T2506" s="1" t="s">
        <v>3803</v>
      </c>
    </row>
    <row r="2507" s="1" customFormat="1" spans="1:20">
      <c r="A2507" s="1" t="s">
        <v>13648</v>
      </c>
      <c r="B2507" s="1" t="s">
        <v>82</v>
      </c>
      <c r="C2507" s="1" t="s">
        <v>13649</v>
      </c>
      <c r="D2507" s="1" t="s">
        <v>13650</v>
      </c>
      <c r="E2507" s="1" t="s">
        <v>13651</v>
      </c>
      <c r="F2507" s="1" t="s">
        <v>82</v>
      </c>
      <c r="G2507" s="1" t="s">
        <v>3840</v>
      </c>
      <c r="H2507" s="1" t="s">
        <v>3765</v>
      </c>
      <c r="I2507" s="1" t="s">
        <v>5547</v>
      </c>
      <c r="J2507" s="1" t="s">
        <v>3798</v>
      </c>
      <c r="K2507" s="1" t="s">
        <v>5547</v>
      </c>
      <c r="L2507" s="1" t="s">
        <v>5547</v>
      </c>
      <c r="M2507" s="1" t="s">
        <v>3799</v>
      </c>
      <c r="N2507" s="1" t="s">
        <v>3799</v>
      </c>
      <c r="O2507" s="1" t="s">
        <v>3800</v>
      </c>
      <c r="P2507" s="1" t="s">
        <v>3801</v>
      </c>
      <c r="Q2507" s="1" t="s">
        <v>13652</v>
      </c>
      <c r="R2507" s="1" t="s">
        <v>74</v>
      </c>
      <c r="S2507" s="1" t="s">
        <v>36</v>
      </c>
      <c r="T2507" s="1" t="s">
        <v>3803</v>
      </c>
    </row>
    <row r="2508" s="1" customFormat="1" spans="1:20">
      <c r="A2508" s="1" t="s">
        <v>13653</v>
      </c>
      <c r="B2508" s="1" t="s">
        <v>82</v>
      </c>
      <c r="C2508" s="1" t="s">
        <v>13654</v>
      </c>
      <c r="D2508" s="1" t="s">
        <v>13655</v>
      </c>
      <c r="E2508" s="1" t="s">
        <v>13656</v>
      </c>
      <c r="F2508" s="1" t="s">
        <v>3840</v>
      </c>
      <c r="G2508" s="1" t="s">
        <v>7814</v>
      </c>
      <c r="H2508" s="1" t="s">
        <v>3765</v>
      </c>
      <c r="I2508" s="1" t="s">
        <v>5358</v>
      </c>
      <c r="J2508" s="1" t="s">
        <v>3798</v>
      </c>
      <c r="K2508" s="1" t="s">
        <v>5358</v>
      </c>
      <c r="L2508" s="1" t="s">
        <v>5358</v>
      </c>
      <c r="M2508" s="1" t="s">
        <v>3799</v>
      </c>
      <c r="N2508" s="1" t="s">
        <v>3799</v>
      </c>
      <c r="O2508" s="1" t="s">
        <v>3800</v>
      </c>
      <c r="P2508" s="1" t="s">
        <v>3801</v>
      </c>
      <c r="Q2508" s="1" t="s">
        <v>13657</v>
      </c>
      <c r="R2508" s="1" t="s">
        <v>74</v>
      </c>
      <c r="S2508" s="1" t="s">
        <v>36</v>
      </c>
      <c r="T2508" s="1" t="s">
        <v>3803</v>
      </c>
    </row>
    <row r="2509" s="1" customFormat="1" spans="1:20">
      <c r="A2509" s="1" t="s">
        <v>13658</v>
      </c>
      <c r="B2509" s="1" t="s">
        <v>82</v>
      </c>
      <c r="C2509" s="1" t="s">
        <v>13659</v>
      </c>
      <c r="D2509" s="1" t="s">
        <v>4027</v>
      </c>
      <c r="E2509" s="1" t="s">
        <v>13660</v>
      </c>
      <c r="F2509" s="1" t="s">
        <v>3840</v>
      </c>
      <c r="G2509" s="1" t="s">
        <v>7814</v>
      </c>
      <c r="H2509" s="1" t="s">
        <v>3765</v>
      </c>
      <c r="I2509" s="1" t="s">
        <v>3875</v>
      </c>
      <c r="J2509" s="1" t="s">
        <v>3798</v>
      </c>
      <c r="K2509" s="1" t="s">
        <v>3875</v>
      </c>
      <c r="L2509" s="1" t="s">
        <v>3875</v>
      </c>
      <c r="M2509" s="1" t="s">
        <v>3799</v>
      </c>
      <c r="N2509" s="1" t="s">
        <v>3799</v>
      </c>
      <c r="O2509" s="1" t="s">
        <v>3800</v>
      </c>
      <c r="P2509" s="1" t="s">
        <v>3801</v>
      </c>
      <c r="Q2509" s="1" t="s">
        <v>13661</v>
      </c>
      <c r="R2509" s="1" t="s">
        <v>74</v>
      </c>
      <c r="S2509" s="1" t="s">
        <v>36</v>
      </c>
      <c r="T2509" s="1" t="s">
        <v>3803</v>
      </c>
    </row>
    <row r="2510" s="1" customFormat="1" spans="1:20">
      <c r="A2510" s="1" t="s">
        <v>13662</v>
      </c>
      <c r="B2510" s="1" t="s">
        <v>82</v>
      </c>
      <c r="C2510" s="1" t="s">
        <v>13663</v>
      </c>
      <c r="D2510" s="1" t="s">
        <v>13664</v>
      </c>
      <c r="E2510" s="1" t="s">
        <v>13665</v>
      </c>
      <c r="F2510" s="1" t="s">
        <v>82</v>
      </c>
      <c r="G2510" s="1" t="s">
        <v>3840</v>
      </c>
      <c r="H2510" s="1" t="s">
        <v>3765</v>
      </c>
      <c r="I2510" s="1" t="s">
        <v>4362</v>
      </c>
      <c r="J2510" s="1" t="s">
        <v>3798</v>
      </c>
      <c r="K2510" s="1" t="s">
        <v>4362</v>
      </c>
      <c r="L2510" s="1" t="s">
        <v>4362</v>
      </c>
      <c r="M2510" s="1" t="s">
        <v>3799</v>
      </c>
      <c r="N2510" s="1" t="s">
        <v>3799</v>
      </c>
      <c r="O2510" s="1" t="s">
        <v>3800</v>
      </c>
      <c r="P2510" s="1" t="s">
        <v>3801</v>
      </c>
      <c r="Q2510" s="1" t="s">
        <v>13666</v>
      </c>
      <c r="R2510" s="1" t="s">
        <v>74</v>
      </c>
      <c r="S2510" s="1" t="s">
        <v>36</v>
      </c>
      <c r="T2510" s="1" t="s">
        <v>3803</v>
      </c>
    </row>
    <row r="2511" s="1" customFormat="1" spans="1:20">
      <c r="A2511" s="1" t="s">
        <v>13667</v>
      </c>
      <c r="B2511" s="1" t="s">
        <v>82</v>
      </c>
      <c r="C2511" s="1" t="s">
        <v>13668</v>
      </c>
      <c r="D2511" s="1" t="s">
        <v>13650</v>
      </c>
      <c r="E2511" s="1" t="s">
        <v>13669</v>
      </c>
      <c r="F2511" s="1" t="s">
        <v>82</v>
      </c>
      <c r="G2511" s="1" t="s">
        <v>3840</v>
      </c>
      <c r="H2511" s="1" t="s">
        <v>3765</v>
      </c>
      <c r="I2511" s="1" t="s">
        <v>5547</v>
      </c>
      <c r="J2511" s="1" t="s">
        <v>3798</v>
      </c>
      <c r="K2511" s="1" t="s">
        <v>5547</v>
      </c>
      <c r="L2511" s="1" t="s">
        <v>5547</v>
      </c>
      <c r="M2511" s="1" t="s">
        <v>3799</v>
      </c>
      <c r="N2511" s="1" t="s">
        <v>3799</v>
      </c>
      <c r="O2511" s="1" t="s">
        <v>3800</v>
      </c>
      <c r="P2511" s="1" t="s">
        <v>3801</v>
      </c>
      <c r="Q2511" s="1" t="s">
        <v>13670</v>
      </c>
      <c r="R2511" s="1" t="s">
        <v>74</v>
      </c>
      <c r="S2511" s="1" t="s">
        <v>36</v>
      </c>
      <c r="T2511" s="1" t="s">
        <v>3803</v>
      </c>
    </row>
    <row r="2512" s="1" customFormat="1" spans="1:20">
      <c r="A2512" s="1" t="s">
        <v>13671</v>
      </c>
      <c r="B2512" s="1" t="s">
        <v>82</v>
      </c>
      <c r="C2512" s="1" t="s">
        <v>13672</v>
      </c>
      <c r="D2512" s="1" t="s">
        <v>13673</v>
      </c>
      <c r="E2512" s="1" t="s">
        <v>13674</v>
      </c>
      <c r="F2512" s="1" t="s">
        <v>82</v>
      </c>
      <c r="G2512" s="1" t="s">
        <v>3840</v>
      </c>
      <c r="H2512" s="1" t="s">
        <v>3765</v>
      </c>
      <c r="I2512" s="1" t="s">
        <v>4479</v>
      </c>
      <c r="J2512" s="1" t="s">
        <v>3798</v>
      </c>
      <c r="K2512" s="1" t="s">
        <v>4479</v>
      </c>
      <c r="L2512" s="1" t="s">
        <v>4479</v>
      </c>
      <c r="M2512" s="1" t="s">
        <v>3799</v>
      </c>
      <c r="N2512" s="1" t="s">
        <v>3799</v>
      </c>
      <c r="O2512" s="1" t="s">
        <v>3800</v>
      </c>
      <c r="P2512" s="1" t="s">
        <v>3801</v>
      </c>
      <c r="Q2512" s="1" t="s">
        <v>13675</v>
      </c>
      <c r="R2512" s="1" t="s">
        <v>74</v>
      </c>
      <c r="S2512" s="1" t="s">
        <v>36</v>
      </c>
      <c r="T2512" s="1" t="s">
        <v>3803</v>
      </c>
    </row>
    <row r="2513" s="1" customFormat="1" spans="1:20">
      <c r="A2513" s="1" t="s">
        <v>13676</v>
      </c>
      <c r="B2513" s="1" t="s">
        <v>82</v>
      </c>
      <c r="C2513" s="1" t="s">
        <v>13677</v>
      </c>
      <c r="D2513" s="1" t="s">
        <v>13678</v>
      </c>
      <c r="E2513" s="1" t="s">
        <v>13679</v>
      </c>
      <c r="F2513" s="1" t="s">
        <v>82</v>
      </c>
      <c r="G2513" s="1" t="s">
        <v>3840</v>
      </c>
      <c r="H2513" s="1" t="s">
        <v>3765</v>
      </c>
      <c r="I2513" s="1" t="s">
        <v>4532</v>
      </c>
      <c r="J2513" s="1" t="s">
        <v>3798</v>
      </c>
      <c r="K2513" s="1" t="s">
        <v>4532</v>
      </c>
      <c r="L2513" s="1" t="s">
        <v>4532</v>
      </c>
      <c r="M2513" s="1" t="s">
        <v>3799</v>
      </c>
      <c r="N2513" s="1" t="s">
        <v>3799</v>
      </c>
      <c r="O2513" s="1" t="s">
        <v>3800</v>
      </c>
      <c r="P2513" s="1" t="s">
        <v>3801</v>
      </c>
      <c r="Q2513" s="1" t="s">
        <v>13680</v>
      </c>
      <c r="R2513" s="1" t="s">
        <v>74</v>
      </c>
      <c r="S2513" s="1" t="s">
        <v>36</v>
      </c>
      <c r="T2513" s="1" t="s">
        <v>3803</v>
      </c>
    </row>
    <row r="2514" s="1" customFormat="1" spans="1:20">
      <c r="A2514" s="1" t="s">
        <v>13681</v>
      </c>
      <c r="B2514" s="1" t="s">
        <v>82</v>
      </c>
      <c r="C2514" s="1" t="s">
        <v>13682</v>
      </c>
      <c r="D2514" s="1" t="s">
        <v>13683</v>
      </c>
      <c r="E2514" s="1" t="s">
        <v>13684</v>
      </c>
      <c r="F2514" s="1" t="s">
        <v>82</v>
      </c>
      <c r="G2514" s="1" t="s">
        <v>3840</v>
      </c>
      <c r="H2514" s="1" t="s">
        <v>3765</v>
      </c>
      <c r="I2514" s="1" t="s">
        <v>4346</v>
      </c>
      <c r="J2514" s="1" t="s">
        <v>3798</v>
      </c>
      <c r="K2514" s="1" t="s">
        <v>4346</v>
      </c>
      <c r="L2514" s="1" t="s">
        <v>4346</v>
      </c>
      <c r="M2514" s="1" t="s">
        <v>3799</v>
      </c>
      <c r="N2514" s="1" t="s">
        <v>3799</v>
      </c>
      <c r="O2514" s="1" t="s">
        <v>3800</v>
      </c>
      <c r="P2514" s="1" t="s">
        <v>3801</v>
      </c>
      <c r="Q2514" s="1" t="s">
        <v>13685</v>
      </c>
      <c r="R2514" s="1" t="s">
        <v>74</v>
      </c>
      <c r="S2514" s="1" t="s">
        <v>36</v>
      </c>
      <c r="T2514" s="1" t="s">
        <v>3803</v>
      </c>
    </row>
    <row r="2515" s="1" customFormat="1" spans="1:20">
      <c r="A2515" s="1" t="s">
        <v>13686</v>
      </c>
      <c r="B2515" s="1" t="s">
        <v>82</v>
      </c>
      <c r="C2515" s="1" t="s">
        <v>13687</v>
      </c>
      <c r="D2515" s="1" t="s">
        <v>13688</v>
      </c>
      <c r="E2515" s="1" t="s">
        <v>13689</v>
      </c>
      <c r="F2515" s="1" t="s">
        <v>82</v>
      </c>
      <c r="G2515" s="1" t="s">
        <v>3840</v>
      </c>
      <c r="H2515" s="1" t="s">
        <v>3765</v>
      </c>
      <c r="I2515" s="1" t="s">
        <v>4243</v>
      </c>
      <c r="J2515" s="1" t="s">
        <v>3798</v>
      </c>
      <c r="K2515" s="1" t="s">
        <v>4243</v>
      </c>
      <c r="L2515" s="1" t="s">
        <v>4243</v>
      </c>
      <c r="M2515" s="1" t="s">
        <v>3799</v>
      </c>
      <c r="N2515" s="1" t="s">
        <v>3799</v>
      </c>
      <c r="O2515" s="1" t="s">
        <v>3800</v>
      </c>
      <c r="P2515" s="1" t="s">
        <v>3801</v>
      </c>
      <c r="Q2515" s="1" t="s">
        <v>13690</v>
      </c>
      <c r="R2515" s="1" t="s">
        <v>74</v>
      </c>
      <c r="S2515" s="1" t="s">
        <v>36</v>
      </c>
      <c r="T2515" s="1" t="s">
        <v>3803</v>
      </c>
    </row>
    <row r="2516" s="1" customFormat="1" spans="1:20">
      <c r="A2516" s="1" t="s">
        <v>13691</v>
      </c>
      <c r="B2516" s="1" t="s">
        <v>82</v>
      </c>
      <c r="C2516" s="1" t="s">
        <v>13692</v>
      </c>
      <c r="D2516" s="1" t="s">
        <v>13693</v>
      </c>
      <c r="E2516" s="1" t="s">
        <v>13694</v>
      </c>
      <c r="F2516" s="1" t="s">
        <v>82</v>
      </c>
      <c r="G2516" s="1" t="s">
        <v>7814</v>
      </c>
      <c r="H2516" s="1" t="s">
        <v>3765</v>
      </c>
      <c r="I2516" s="1" t="s">
        <v>13695</v>
      </c>
      <c r="J2516" s="1" t="s">
        <v>3798</v>
      </c>
      <c r="K2516" s="1" t="s">
        <v>13695</v>
      </c>
      <c r="L2516" s="1" t="s">
        <v>13695</v>
      </c>
      <c r="M2516" s="1" t="s">
        <v>3799</v>
      </c>
      <c r="N2516" s="1" t="s">
        <v>3799</v>
      </c>
      <c r="O2516" s="1" t="s">
        <v>3800</v>
      </c>
      <c r="P2516" s="1" t="s">
        <v>3801</v>
      </c>
      <c r="Q2516" s="1" t="s">
        <v>13696</v>
      </c>
      <c r="R2516" s="1" t="s">
        <v>74</v>
      </c>
      <c r="S2516" s="1" t="s">
        <v>36</v>
      </c>
      <c r="T2516" s="1" t="s">
        <v>3803</v>
      </c>
    </row>
    <row r="2517" s="1" customFormat="1" spans="1:20">
      <c r="A2517" s="1" t="s">
        <v>13697</v>
      </c>
      <c r="B2517" s="1" t="s">
        <v>82</v>
      </c>
      <c r="C2517" s="1" t="s">
        <v>13698</v>
      </c>
      <c r="D2517" s="1" t="s">
        <v>10158</v>
      </c>
      <c r="E2517" s="1" t="s">
        <v>13699</v>
      </c>
      <c r="F2517" s="1" t="s">
        <v>82</v>
      </c>
      <c r="G2517" s="1" t="s">
        <v>3840</v>
      </c>
      <c r="H2517" s="1" t="s">
        <v>3765</v>
      </c>
      <c r="I2517" s="1" t="s">
        <v>10159</v>
      </c>
      <c r="J2517" s="1" t="s">
        <v>3798</v>
      </c>
      <c r="K2517" s="1" t="s">
        <v>10159</v>
      </c>
      <c r="L2517" s="1" t="s">
        <v>10159</v>
      </c>
      <c r="M2517" s="1" t="s">
        <v>3799</v>
      </c>
      <c r="N2517" s="1" t="s">
        <v>3799</v>
      </c>
      <c r="O2517" s="1" t="s">
        <v>3800</v>
      </c>
      <c r="P2517" s="1" t="s">
        <v>3801</v>
      </c>
      <c r="Q2517" s="1" t="s">
        <v>13700</v>
      </c>
      <c r="R2517" s="1" t="s">
        <v>74</v>
      </c>
      <c r="S2517" s="1" t="s">
        <v>36</v>
      </c>
      <c r="T2517" s="1" t="s">
        <v>3803</v>
      </c>
    </row>
    <row r="2518" s="1" customFormat="1" spans="1:20">
      <c r="A2518" s="1" t="s">
        <v>13701</v>
      </c>
      <c r="B2518" s="1" t="s">
        <v>82</v>
      </c>
      <c r="C2518" s="1" t="s">
        <v>13702</v>
      </c>
      <c r="D2518" s="1" t="s">
        <v>13703</v>
      </c>
      <c r="E2518" s="1" t="s">
        <v>13704</v>
      </c>
      <c r="F2518" s="1" t="s">
        <v>82</v>
      </c>
      <c r="G2518" s="1" t="s">
        <v>3840</v>
      </c>
      <c r="H2518" s="1" t="s">
        <v>3765</v>
      </c>
      <c r="I2518" s="1" t="s">
        <v>3994</v>
      </c>
      <c r="J2518" s="1" t="s">
        <v>3798</v>
      </c>
      <c r="K2518" s="1" t="s">
        <v>3994</v>
      </c>
      <c r="L2518" s="1" t="s">
        <v>3994</v>
      </c>
      <c r="M2518" s="1" t="s">
        <v>3799</v>
      </c>
      <c r="N2518" s="1" t="s">
        <v>3799</v>
      </c>
      <c r="O2518" s="1" t="s">
        <v>3800</v>
      </c>
      <c r="P2518" s="1" t="s">
        <v>3801</v>
      </c>
      <c r="Q2518" s="1" t="s">
        <v>13705</v>
      </c>
      <c r="R2518" s="1" t="s">
        <v>74</v>
      </c>
      <c r="S2518" s="1" t="s">
        <v>36</v>
      </c>
      <c r="T2518" s="1" t="s">
        <v>3803</v>
      </c>
    </row>
    <row r="2519" s="1" customFormat="1" spans="1:20">
      <c r="A2519" s="1" t="s">
        <v>13706</v>
      </c>
      <c r="B2519" s="1" t="s">
        <v>82</v>
      </c>
      <c r="C2519" s="1" t="s">
        <v>13707</v>
      </c>
      <c r="D2519" s="1" t="s">
        <v>13708</v>
      </c>
      <c r="E2519" s="1" t="s">
        <v>13709</v>
      </c>
      <c r="F2519" s="1" t="s">
        <v>82</v>
      </c>
      <c r="G2519" s="1" t="s">
        <v>3840</v>
      </c>
      <c r="H2519" s="1" t="s">
        <v>3765</v>
      </c>
      <c r="I2519" s="1" t="s">
        <v>5585</v>
      </c>
      <c r="J2519" s="1" t="s">
        <v>3798</v>
      </c>
      <c r="K2519" s="1" t="s">
        <v>5585</v>
      </c>
      <c r="L2519" s="1" t="s">
        <v>5585</v>
      </c>
      <c r="M2519" s="1" t="s">
        <v>3799</v>
      </c>
      <c r="N2519" s="1" t="s">
        <v>3799</v>
      </c>
      <c r="O2519" s="1" t="s">
        <v>3800</v>
      </c>
      <c r="P2519" s="1" t="s">
        <v>3801</v>
      </c>
      <c r="Q2519" s="1" t="s">
        <v>13710</v>
      </c>
      <c r="R2519" s="1" t="s">
        <v>74</v>
      </c>
      <c r="S2519" s="1" t="s">
        <v>36</v>
      </c>
      <c r="T2519" s="1" t="s">
        <v>3803</v>
      </c>
    </row>
    <row r="2520" s="1" customFormat="1" spans="1:20">
      <c r="A2520" s="1" t="s">
        <v>13711</v>
      </c>
      <c r="B2520" s="1" t="s">
        <v>82</v>
      </c>
      <c r="C2520" s="1" t="s">
        <v>13712</v>
      </c>
      <c r="D2520" s="1" t="s">
        <v>13713</v>
      </c>
      <c r="E2520" s="1" t="s">
        <v>13714</v>
      </c>
      <c r="F2520" s="1" t="s">
        <v>82</v>
      </c>
      <c r="G2520" s="1" t="s">
        <v>3840</v>
      </c>
      <c r="H2520" s="1" t="s">
        <v>3765</v>
      </c>
      <c r="I2520" s="1" t="s">
        <v>6460</v>
      </c>
      <c r="J2520" s="1" t="s">
        <v>3798</v>
      </c>
      <c r="K2520" s="1" t="s">
        <v>6460</v>
      </c>
      <c r="L2520" s="1" t="s">
        <v>6460</v>
      </c>
      <c r="M2520" s="1" t="s">
        <v>3799</v>
      </c>
      <c r="N2520" s="1" t="s">
        <v>3799</v>
      </c>
      <c r="O2520" s="1" t="s">
        <v>3800</v>
      </c>
      <c r="P2520" s="1" t="s">
        <v>3801</v>
      </c>
      <c r="Q2520" s="1" t="s">
        <v>13715</v>
      </c>
      <c r="R2520" s="1" t="s">
        <v>74</v>
      </c>
      <c r="S2520" s="1" t="s">
        <v>36</v>
      </c>
      <c r="T2520" s="1" t="s">
        <v>3803</v>
      </c>
    </row>
    <row r="2521" s="1" customFormat="1" spans="1:20">
      <c r="A2521" s="1" t="s">
        <v>13716</v>
      </c>
      <c r="B2521" s="1" t="s">
        <v>82</v>
      </c>
      <c r="C2521" s="1" t="s">
        <v>13717</v>
      </c>
      <c r="D2521" s="1" t="s">
        <v>13718</v>
      </c>
      <c r="E2521" s="1" t="s">
        <v>13719</v>
      </c>
      <c r="F2521" s="1" t="s">
        <v>3840</v>
      </c>
      <c r="G2521" s="1" t="s">
        <v>7814</v>
      </c>
      <c r="H2521" s="1" t="s">
        <v>3765</v>
      </c>
      <c r="I2521" s="1" t="s">
        <v>4677</v>
      </c>
      <c r="J2521" s="1" t="s">
        <v>3798</v>
      </c>
      <c r="K2521" s="1" t="s">
        <v>4677</v>
      </c>
      <c r="L2521" s="1" t="s">
        <v>4677</v>
      </c>
      <c r="M2521" s="1" t="s">
        <v>3799</v>
      </c>
      <c r="N2521" s="1" t="s">
        <v>3799</v>
      </c>
      <c r="O2521" s="1" t="s">
        <v>3800</v>
      </c>
      <c r="P2521" s="1" t="s">
        <v>3801</v>
      </c>
      <c r="Q2521" s="1" t="s">
        <v>13720</v>
      </c>
      <c r="R2521" s="1" t="s">
        <v>74</v>
      </c>
      <c r="S2521" s="1" t="s">
        <v>36</v>
      </c>
      <c r="T2521" s="1" t="s">
        <v>3803</v>
      </c>
    </row>
    <row r="2522" s="1" customFormat="1" spans="1:20">
      <c r="A2522" s="1" t="s">
        <v>13721</v>
      </c>
      <c r="B2522" s="1" t="s">
        <v>82</v>
      </c>
      <c r="C2522" s="1" t="s">
        <v>13722</v>
      </c>
      <c r="D2522" s="1" t="s">
        <v>13723</v>
      </c>
      <c r="E2522" s="1" t="s">
        <v>13724</v>
      </c>
      <c r="F2522" s="1" t="s">
        <v>82</v>
      </c>
      <c r="G2522" s="1" t="s">
        <v>3840</v>
      </c>
      <c r="H2522" s="1" t="s">
        <v>3765</v>
      </c>
      <c r="I2522" s="1" t="s">
        <v>3937</v>
      </c>
      <c r="J2522" s="1" t="s">
        <v>3798</v>
      </c>
      <c r="K2522" s="1" t="s">
        <v>3937</v>
      </c>
      <c r="L2522" s="1" t="s">
        <v>3937</v>
      </c>
      <c r="M2522" s="1" t="s">
        <v>3799</v>
      </c>
      <c r="N2522" s="1" t="s">
        <v>3799</v>
      </c>
      <c r="O2522" s="1" t="s">
        <v>3800</v>
      </c>
      <c r="P2522" s="1" t="s">
        <v>3801</v>
      </c>
      <c r="Q2522" s="1" t="s">
        <v>13725</v>
      </c>
      <c r="R2522" s="1" t="s">
        <v>74</v>
      </c>
      <c r="S2522" s="1" t="s">
        <v>36</v>
      </c>
      <c r="T2522" s="1" t="s">
        <v>3803</v>
      </c>
    </row>
    <row r="2523" s="1" customFormat="1" spans="1:20">
      <c r="A2523" s="1" t="s">
        <v>13726</v>
      </c>
      <c r="B2523" s="1" t="s">
        <v>82</v>
      </c>
      <c r="C2523" s="1" t="s">
        <v>13727</v>
      </c>
      <c r="D2523" s="1" t="s">
        <v>13728</v>
      </c>
      <c r="E2523" s="1" t="s">
        <v>13729</v>
      </c>
      <c r="F2523" s="1" t="s">
        <v>82</v>
      </c>
      <c r="G2523" s="1" t="s">
        <v>3840</v>
      </c>
      <c r="H2523" s="1" t="s">
        <v>3765</v>
      </c>
      <c r="I2523" s="1" t="s">
        <v>4264</v>
      </c>
      <c r="J2523" s="1" t="s">
        <v>3798</v>
      </c>
      <c r="K2523" s="1" t="s">
        <v>4264</v>
      </c>
      <c r="L2523" s="1" t="s">
        <v>4264</v>
      </c>
      <c r="M2523" s="1" t="s">
        <v>3799</v>
      </c>
      <c r="N2523" s="1" t="s">
        <v>3799</v>
      </c>
      <c r="O2523" s="1" t="s">
        <v>3800</v>
      </c>
      <c r="P2523" s="1" t="s">
        <v>3801</v>
      </c>
      <c r="Q2523" s="1" t="s">
        <v>13730</v>
      </c>
      <c r="R2523" s="1" t="s">
        <v>74</v>
      </c>
      <c r="S2523" s="1" t="s">
        <v>36</v>
      </c>
      <c r="T2523" s="1" t="s">
        <v>3803</v>
      </c>
    </row>
    <row r="2524" s="1" customFormat="1" spans="1:20">
      <c r="A2524" s="1" t="s">
        <v>13731</v>
      </c>
      <c r="B2524" s="1" t="s">
        <v>82</v>
      </c>
      <c r="C2524" s="1" t="s">
        <v>13732</v>
      </c>
      <c r="D2524" s="1" t="s">
        <v>13733</v>
      </c>
      <c r="E2524" s="1" t="s">
        <v>13734</v>
      </c>
      <c r="F2524" s="1" t="s">
        <v>82</v>
      </c>
      <c r="G2524" s="1" t="s">
        <v>3840</v>
      </c>
      <c r="H2524" s="1" t="s">
        <v>3765</v>
      </c>
      <c r="I2524" s="1" t="s">
        <v>4379</v>
      </c>
      <c r="J2524" s="1" t="s">
        <v>3798</v>
      </c>
      <c r="K2524" s="1" t="s">
        <v>4379</v>
      </c>
      <c r="L2524" s="1" t="s">
        <v>4379</v>
      </c>
      <c r="M2524" s="1" t="s">
        <v>3799</v>
      </c>
      <c r="N2524" s="1" t="s">
        <v>3799</v>
      </c>
      <c r="O2524" s="1" t="s">
        <v>3800</v>
      </c>
      <c r="P2524" s="1" t="s">
        <v>3801</v>
      </c>
      <c r="Q2524" s="1" t="s">
        <v>13735</v>
      </c>
      <c r="R2524" s="1" t="s">
        <v>74</v>
      </c>
      <c r="S2524" s="1" t="s">
        <v>36</v>
      </c>
      <c r="T2524" s="1" t="s">
        <v>3803</v>
      </c>
    </row>
    <row r="2525" s="1" customFormat="1" spans="1:20">
      <c r="A2525" s="1" t="s">
        <v>13736</v>
      </c>
      <c r="B2525" s="1" t="s">
        <v>82</v>
      </c>
      <c r="C2525" s="1" t="s">
        <v>13737</v>
      </c>
      <c r="D2525" s="1" t="s">
        <v>2501</v>
      </c>
      <c r="E2525" s="1" t="s">
        <v>13738</v>
      </c>
      <c r="F2525" s="1" t="s">
        <v>82</v>
      </c>
      <c r="G2525" s="1" t="s">
        <v>3840</v>
      </c>
      <c r="H2525" s="1" t="s">
        <v>3765</v>
      </c>
      <c r="I2525" s="1" t="s">
        <v>8431</v>
      </c>
      <c r="J2525" s="1" t="s">
        <v>3798</v>
      </c>
      <c r="K2525" s="1" t="s">
        <v>8431</v>
      </c>
      <c r="L2525" s="1" t="s">
        <v>8431</v>
      </c>
      <c r="M2525" s="1" t="s">
        <v>3799</v>
      </c>
      <c r="N2525" s="1" t="s">
        <v>3799</v>
      </c>
      <c r="O2525" s="1" t="s">
        <v>3800</v>
      </c>
      <c r="P2525" s="1" t="s">
        <v>3801</v>
      </c>
      <c r="Q2525" s="1" t="s">
        <v>13739</v>
      </c>
      <c r="R2525" s="1" t="s">
        <v>74</v>
      </c>
      <c r="S2525" s="1" t="s">
        <v>36</v>
      </c>
      <c r="T2525" s="1" t="s">
        <v>3803</v>
      </c>
    </row>
    <row r="2526" s="1" customFormat="1" spans="1:20">
      <c r="A2526" s="1" t="s">
        <v>13740</v>
      </c>
      <c r="B2526" s="1" t="s">
        <v>82</v>
      </c>
      <c r="C2526" s="1" t="s">
        <v>13741</v>
      </c>
      <c r="D2526" s="1" t="s">
        <v>13742</v>
      </c>
      <c r="E2526" s="1" t="s">
        <v>13743</v>
      </c>
      <c r="F2526" s="1" t="s">
        <v>3840</v>
      </c>
      <c r="G2526" s="1" t="s">
        <v>7814</v>
      </c>
      <c r="H2526" s="1" t="s">
        <v>3765</v>
      </c>
      <c r="I2526" s="1" t="s">
        <v>4226</v>
      </c>
      <c r="J2526" s="1" t="s">
        <v>3798</v>
      </c>
      <c r="K2526" s="1" t="s">
        <v>4226</v>
      </c>
      <c r="L2526" s="1" t="s">
        <v>4226</v>
      </c>
      <c r="M2526" s="1" t="s">
        <v>3799</v>
      </c>
      <c r="N2526" s="1" t="s">
        <v>3799</v>
      </c>
      <c r="O2526" s="1" t="s">
        <v>3800</v>
      </c>
      <c r="P2526" s="1" t="s">
        <v>3801</v>
      </c>
      <c r="Q2526" s="1" t="s">
        <v>13744</v>
      </c>
      <c r="R2526" s="1" t="s">
        <v>74</v>
      </c>
      <c r="S2526" s="1" t="s">
        <v>36</v>
      </c>
      <c r="T2526" s="1" t="s">
        <v>3803</v>
      </c>
    </row>
    <row r="2527" s="1" customFormat="1" spans="1:20">
      <c r="A2527" s="1" t="s">
        <v>13745</v>
      </c>
      <c r="B2527" s="1" t="s">
        <v>82</v>
      </c>
      <c r="C2527" s="1" t="s">
        <v>13746</v>
      </c>
      <c r="D2527" s="1" t="s">
        <v>3838</v>
      </c>
      <c r="E2527" s="1" t="s">
        <v>13747</v>
      </c>
      <c r="F2527" s="1" t="s">
        <v>82</v>
      </c>
      <c r="G2527" s="1" t="s">
        <v>3840</v>
      </c>
      <c r="H2527" s="1" t="s">
        <v>3765</v>
      </c>
      <c r="I2527" s="1" t="s">
        <v>13748</v>
      </c>
      <c r="J2527" s="1" t="s">
        <v>3798</v>
      </c>
      <c r="K2527" s="1" t="s">
        <v>13748</v>
      </c>
      <c r="L2527" s="1" t="s">
        <v>13748</v>
      </c>
      <c r="M2527" s="1" t="s">
        <v>3799</v>
      </c>
      <c r="N2527" s="1" t="s">
        <v>3799</v>
      </c>
      <c r="O2527" s="1" t="s">
        <v>3800</v>
      </c>
      <c r="P2527" s="1" t="s">
        <v>3801</v>
      </c>
      <c r="Q2527" s="1" t="s">
        <v>13749</v>
      </c>
      <c r="R2527" s="1" t="s">
        <v>74</v>
      </c>
      <c r="S2527" s="1" t="s">
        <v>36</v>
      </c>
      <c r="T2527" s="1" t="s">
        <v>3803</v>
      </c>
    </row>
    <row r="2528" s="1" customFormat="1" spans="1:20">
      <c r="A2528" s="1" t="s">
        <v>13750</v>
      </c>
      <c r="B2528" s="1" t="s">
        <v>82</v>
      </c>
      <c r="C2528" s="1" t="s">
        <v>13751</v>
      </c>
      <c r="D2528" s="1" t="s">
        <v>13752</v>
      </c>
      <c r="E2528" s="1" t="s">
        <v>13753</v>
      </c>
      <c r="F2528" s="1" t="s">
        <v>82</v>
      </c>
      <c r="G2528" s="1" t="s">
        <v>3840</v>
      </c>
      <c r="H2528" s="1" t="s">
        <v>3765</v>
      </c>
      <c r="I2528" s="1" t="s">
        <v>4121</v>
      </c>
      <c r="J2528" s="1" t="s">
        <v>3798</v>
      </c>
      <c r="K2528" s="1" t="s">
        <v>4121</v>
      </c>
      <c r="L2528" s="1" t="s">
        <v>4121</v>
      </c>
      <c r="M2528" s="1" t="s">
        <v>3799</v>
      </c>
      <c r="N2528" s="1" t="s">
        <v>3799</v>
      </c>
      <c r="O2528" s="1" t="s">
        <v>3800</v>
      </c>
      <c r="P2528" s="1" t="s">
        <v>3801</v>
      </c>
      <c r="Q2528" s="1" t="s">
        <v>13754</v>
      </c>
      <c r="R2528" s="1" t="s">
        <v>74</v>
      </c>
      <c r="S2528" s="1" t="s">
        <v>36</v>
      </c>
      <c r="T2528" s="1" t="s">
        <v>3803</v>
      </c>
    </row>
    <row r="2529" s="1" customFormat="1" spans="1:20">
      <c r="A2529" s="1" t="s">
        <v>13755</v>
      </c>
      <c r="B2529" s="1" t="s">
        <v>82</v>
      </c>
      <c r="C2529" s="1" t="s">
        <v>13756</v>
      </c>
      <c r="D2529" s="1" t="s">
        <v>13757</v>
      </c>
      <c r="E2529" s="1" t="s">
        <v>13758</v>
      </c>
      <c r="F2529" s="1" t="s">
        <v>82</v>
      </c>
      <c r="G2529" s="1" t="s">
        <v>3840</v>
      </c>
      <c r="H2529" s="1" t="s">
        <v>3765</v>
      </c>
      <c r="I2529" s="1" t="s">
        <v>8203</v>
      </c>
      <c r="J2529" s="1" t="s">
        <v>3798</v>
      </c>
      <c r="K2529" s="1" t="s">
        <v>8203</v>
      </c>
      <c r="L2529" s="1" t="s">
        <v>8203</v>
      </c>
      <c r="M2529" s="1" t="s">
        <v>3799</v>
      </c>
      <c r="N2529" s="1" t="s">
        <v>3799</v>
      </c>
      <c r="O2529" s="1" t="s">
        <v>3800</v>
      </c>
      <c r="P2529" s="1" t="s">
        <v>3801</v>
      </c>
      <c r="Q2529" s="1" t="s">
        <v>13759</v>
      </c>
      <c r="R2529" s="1" t="s">
        <v>74</v>
      </c>
      <c r="S2529" s="1" t="s">
        <v>36</v>
      </c>
      <c r="T2529" s="1" t="s">
        <v>3803</v>
      </c>
    </row>
    <row r="2530" s="1" customFormat="1" spans="1:20">
      <c r="A2530" s="1" t="s">
        <v>13760</v>
      </c>
      <c r="B2530" s="1" t="s">
        <v>82</v>
      </c>
      <c r="C2530" s="1" t="s">
        <v>13761</v>
      </c>
      <c r="D2530" s="1" t="s">
        <v>13762</v>
      </c>
      <c r="E2530" s="1" t="s">
        <v>13763</v>
      </c>
      <c r="F2530" s="1" t="s">
        <v>3840</v>
      </c>
      <c r="G2530" s="1" t="s">
        <v>7814</v>
      </c>
      <c r="H2530" s="1" t="s">
        <v>3765</v>
      </c>
      <c r="I2530" s="1" t="s">
        <v>4221</v>
      </c>
      <c r="J2530" s="1" t="s">
        <v>3798</v>
      </c>
      <c r="K2530" s="1" t="s">
        <v>4221</v>
      </c>
      <c r="L2530" s="1" t="s">
        <v>4221</v>
      </c>
      <c r="M2530" s="1" t="s">
        <v>3799</v>
      </c>
      <c r="N2530" s="1" t="s">
        <v>3799</v>
      </c>
      <c r="O2530" s="1" t="s">
        <v>3800</v>
      </c>
      <c r="P2530" s="1" t="s">
        <v>3801</v>
      </c>
      <c r="Q2530" s="1" t="s">
        <v>13764</v>
      </c>
      <c r="R2530" s="1" t="s">
        <v>74</v>
      </c>
      <c r="S2530" s="1" t="s">
        <v>36</v>
      </c>
      <c r="T2530" s="1" t="s">
        <v>3803</v>
      </c>
    </row>
    <row r="2531" s="1" customFormat="1" spans="1:20">
      <c r="A2531" s="1" t="s">
        <v>13765</v>
      </c>
      <c r="B2531" s="1" t="s">
        <v>82</v>
      </c>
      <c r="C2531" s="1" t="s">
        <v>13766</v>
      </c>
      <c r="D2531" s="1" t="s">
        <v>13767</v>
      </c>
      <c r="E2531" s="1" t="s">
        <v>13768</v>
      </c>
      <c r="F2531" s="1" t="s">
        <v>82</v>
      </c>
      <c r="G2531" s="1" t="s">
        <v>3840</v>
      </c>
      <c r="H2531" s="1" t="s">
        <v>3765</v>
      </c>
      <c r="I2531" s="1" t="s">
        <v>3921</v>
      </c>
      <c r="J2531" s="1" t="s">
        <v>3798</v>
      </c>
      <c r="K2531" s="1" t="s">
        <v>3921</v>
      </c>
      <c r="L2531" s="1" t="s">
        <v>3921</v>
      </c>
      <c r="M2531" s="1" t="s">
        <v>3799</v>
      </c>
      <c r="N2531" s="1" t="s">
        <v>3799</v>
      </c>
      <c r="O2531" s="1" t="s">
        <v>3800</v>
      </c>
      <c r="P2531" s="1" t="s">
        <v>3801</v>
      </c>
      <c r="Q2531" s="1" t="s">
        <v>13769</v>
      </c>
      <c r="R2531" s="1" t="s">
        <v>74</v>
      </c>
      <c r="S2531" s="1" t="s">
        <v>36</v>
      </c>
      <c r="T2531" s="1" t="s">
        <v>3803</v>
      </c>
    </row>
    <row r="2532" s="1" customFormat="1" spans="1:20">
      <c r="A2532" s="1" t="s">
        <v>13770</v>
      </c>
      <c r="B2532" s="1" t="s">
        <v>82</v>
      </c>
      <c r="C2532" s="1" t="s">
        <v>13771</v>
      </c>
      <c r="D2532" s="1" t="s">
        <v>13772</v>
      </c>
      <c r="E2532" s="1" t="s">
        <v>13773</v>
      </c>
      <c r="F2532" s="1" t="s">
        <v>82</v>
      </c>
      <c r="G2532" s="1" t="s">
        <v>3840</v>
      </c>
      <c r="H2532" s="1" t="s">
        <v>3765</v>
      </c>
      <c r="I2532" s="1" t="s">
        <v>4270</v>
      </c>
      <c r="J2532" s="1" t="s">
        <v>3798</v>
      </c>
      <c r="K2532" s="1" t="s">
        <v>4270</v>
      </c>
      <c r="L2532" s="1" t="s">
        <v>4270</v>
      </c>
      <c r="M2532" s="1" t="s">
        <v>3799</v>
      </c>
      <c r="N2532" s="1" t="s">
        <v>3799</v>
      </c>
      <c r="O2532" s="1" t="s">
        <v>3800</v>
      </c>
      <c r="P2532" s="1" t="s">
        <v>3801</v>
      </c>
      <c r="Q2532" s="1" t="s">
        <v>13774</v>
      </c>
      <c r="R2532" s="1" t="s">
        <v>74</v>
      </c>
      <c r="S2532" s="1" t="s">
        <v>36</v>
      </c>
      <c r="T2532" s="1" t="s">
        <v>3803</v>
      </c>
    </row>
    <row r="2533" s="1" customFormat="1" spans="1:20">
      <c r="A2533" s="1" t="s">
        <v>13775</v>
      </c>
      <c r="B2533" s="1" t="s">
        <v>82</v>
      </c>
      <c r="C2533" s="1" t="s">
        <v>13776</v>
      </c>
      <c r="D2533" s="1" t="s">
        <v>13777</v>
      </c>
      <c r="E2533" s="1" t="s">
        <v>13778</v>
      </c>
      <c r="F2533" s="1" t="s">
        <v>82</v>
      </c>
      <c r="G2533" s="1" t="s">
        <v>3840</v>
      </c>
      <c r="H2533" s="1" t="s">
        <v>3765</v>
      </c>
      <c r="I2533" s="1" t="s">
        <v>6820</v>
      </c>
      <c r="J2533" s="1" t="s">
        <v>3798</v>
      </c>
      <c r="K2533" s="1" t="s">
        <v>6820</v>
      </c>
      <c r="L2533" s="1" t="s">
        <v>6820</v>
      </c>
      <c r="M2533" s="1" t="s">
        <v>3799</v>
      </c>
      <c r="N2533" s="1" t="s">
        <v>3799</v>
      </c>
      <c r="O2533" s="1" t="s">
        <v>3800</v>
      </c>
      <c r="P2533" s="1" t="s">
        <v>3801</v>
      </c>
      <c r="Q2533" s="1" t="s">
        <v>13779</v>
      </c>
      <c r="R2533" s="1" t="s">
        <v>74</v>
      </c>
      <c r="S2533" s="1" t="s">
        <v>36</v>
      </c>
      <c r="T2533" s="1" t="s">
        <v>3803</v>
      </c>
    </row>
    <row r="2534" s="1" customFormat="1" spans="1:20">
      <c r="A2534" s="1" t="s">
        <v>13780</v>
      </c>
      <c r="B2534" s="1" t="s">
        <v>82</v>
      </c>
      <c r="C2534" s="1" t="s">
        <v>13781</v>
      </c>
      <c r="D2534" s="1" t="s">
        <v>7490</v>
      </c>
      <c r="E2534" s="1" t="s">
        <v>13782</v>
      </c>
      <c r="F2534" s="1" t="s">
        <v>82</v>
      </c>
      <c r="G2534" s="1" t="s">
        <v>3840</v>
      </c>
      <c r="H2534" s="1" t="s">
        <v>3765</v>
      </c>
      <c r="I2534" s="1" t="s">
        <v>5787</v>
      </c>
      <c r="J2534" s="1" t="s">
        <v>3798</v>
      </c>
      <c r="K2534" s="1" t="s">
        <v>5787</v>
      </c>
      <c r="L2534" s="1" t="s">
        <v>5787</v>
      </c>
      <c r="M2534" s="1" t="s">
        <v>3799</v>
      </c>
      <c r="N2534" s="1" t="s">
        <v>3799</v>
      </c>
      <c r="O2534" s="1" t="s">
        <v>3800</v>
      </c>
      <c r="P2534" s="1" t="s">
        <v>3801</v>
      </c>
      <c r="Q2534" s="1" t="s">
        <v>13783</v>
      </c>
      <c r="R2534" s="1" t="s">
        <v>74</v>
      </c>
      <c r="S2534" s="1" t="s">
        <v>36</v>
      </c>
      <c r="T2534" s="1" t="s">
        <v>3803</v>
      </c>
    </row>
    <row r="2535" s="1" customFormat="1" spans="1:20">
      <c r="A2535" s="1" t="s">
        <v>13784</v>
      </c>
      <c r="B2535" s="1" t="s">
        <v>82</v>
      </c>
      <c r="C2535" s="1" t="s">
        <v>13785</v>
      </c>
      <c r="D2535" s="1" t="s">
        <v>13786</v>
      </c>
      <c r="E2535" s="1" t="s">
        <v>13787</v>
      </c>
      <c r="F2535" s="1" t="s">
        <v>82</v>
      </c>
      <c r="G2535" s="1" t="s">
        <v>3840</v>
      </c>
      <c r="H2535" s="1" t="s">
        <v>3765</v>
      </c>
      <c r="I2535" s="1" t="s">
        <v>9503</v>
      </c>
      <c r="J2535" s="1" t="s">
        <v>3798</v>
      </c>
      <c r="K2535" s="1" t="s">
        <v>9503</v>
      </c>
      <c r="L2535" s="1" t="s">
        <v>9503</v>
      </c>
      <c r="M2535" s="1" t="s">
        <v>3799</v>
      </c>
      <c r="N2535" s="1" t="s">
        <v>3799</v>
      </c>
      <c r="O2535" s="1" t="s">
        <v>3800</v>
      </c>
      <c r="P2535" s="1" t="s">
        <v>3801</v>
      </c>
      <c r="Q2535" s="1" t="s">
        <v>13788</v>
      </c>
      <c r="R2535" s="1" t="s">
        <v>74</v>
      </c>
      <c r="S2535" s="1" t="s">
        <v>36</v>
      </c>
      <c r="T2535" s="1" t="s">
        <v>3803</v>
      </c>
    </row>
    <row r="2536" s="1" customFormat="1" spans="1:20">
      <c r="A2536" s="1" t="s">
        <v>13789</v>
      </c>
      <c r="B2536" s="1" t="s">
        <v>82</v>
      </c>
      <c r="C2536" s="1" t="s">
        <v>13790</v>
      </c>
      <c r="D2536" s="1" t="s">
        <v>4944</v>
      </c>
      <c r="E2536" s="1" t="s">
        <v>13791</v>
      </c>
      <c r="F2536" s="1" t="s">
        <v>3840</v>
      </c>
      <c r="G2536" s="1" t="s">
        <v>7814</v>
      </c>
      <c r="H2536" s="1" t="s">
        <v>3765</v>
      </c>
      <c r="I2536" s="1" t="s">
        <v>4050</v>
      </c>
      <c r="J2536" s="1" t="s">
        <v>3798</v>
      </c>
      <c r="K2536" s="1" t="s">
        <v>4050</v>
      </c>
      <c r="L2536" s="1" t="s">
        <v>4050</v>
      </c>
      <c r="M2536" s="1" t="s">
        <v>3799</v>
      </c>
      <c r="N2536" s="1" t="s">
        <v>3799</v>
      </c>
      <c r="O2536" s="1" t="s">
        <v>3800</v>
      </c>
      <c r="P2536" s="1" t="s">
        <v>3801</v>
      </c>
      <c r="Q2536" s="1" t="s">
        <v>13792</v>
      </c>
      <c r="R2536" s="1" t="s">
        <v>74</v>
      </c>
      <c r="S2536" s="1" t="s">
        <v>36</v>
      </c>
      <c r="T2536" s="1" t="s">
        <v>3803</v>
      </c>
    </row>
    <row r="2537" s="1" customFormat="1" spans="1:20">
      <c r="A2537" s="1" t="s">
        <v>13793</v>
      </c>
      <c r="B2537" s="1" t="s">
        <v>82</v>
      </c>
      <c r="C2537" s="1" t="s">
        <v>13794</v>
      </c>
      <c r="D2537" s="1" t="s">
        <v>10729</v>
      </c>
      <c r="E2537" s="1" t="s">
        <v>13795</v>
      </c>
      <c r="F2537" s="1" t="s">
        <v>3840</v>
      </c>
      <c r="G2537" s="1" t="s">
        <v>7814</v>
      </c>
      <c r="H2537" s="1" t="s">
        <v>3765</v>
      </c>
      <c r="I2537" s="1" t="s">
        <v>9563</v>
      </c>
      <c r="J2537" s="1" t="s">
        <v>3798</v>
      </c>
      <c r="K2537" s="1" t="s">
        <v>9563</v>
      </c>
      <c r="L2537" s="1" t="s">
        <v>9563</v>
      </c>
      <c r="M2537" s="1" t="s">
        <v>3799</v>
      </c>
      <c r="N2537" s="1" t="s">
        <v>3799</v>
      </c>
      <c r="O2537" s="1" t="s">
        <v>3800</v>
      </c>
      <c r="P2537" s="1" t="s">
        <v>3801</v>
      </c>
      <c r="Q2537" s="1" t="s">
        <v>13796</v>
      </c>
      <c r="R2537" s="1" t="s">
        <v>74</v>
      </c>
      <c r="S2537" s="1" t="s">
        <v>36</v>
      </c>
      <c r="T2537" s="1" t="s">
        <v>3803</v>
      </c>
    </row>
    <row r="2538" s="1" customFormat="1" spans="1:20">
      <c r="A2538" s="1" t="s">
        <v>13797</v>
      </c>
      <c r="B2538" s="1" t="s">
        <v>3840</v>
      </c>
      <c r="C2538" s="1" t="s">
        <v>13798</v>
      </c>
      <c r="D2538" s="1" t="s">
        <v>13799</v>
      </c>
      <c r="E2538" s="1" t="s">
        <v>13800</v>
      </c>
      <c r="F2538" s="1" t="s">
        <v>3840</v>
      </c>
      <c r="G2538" s="1" t="s">
        <v>7814</v>
      </c>
      <c r="H2538" s="1" t="s">
        <v>3765</v>
      </c>
      <c r="I2538" s="1" t="s">
        <v>4551</v>
      </c>
      <c r="J2538" s="1" t="s">
        <v>3798</v>
      </c>
      <c r="K2538" s="1" t="s">
        <v>4551</v>
      </c>
      <c r="L2538" s="1" t="s">
        <v>4551</v>
      </c>
      <c r="M2538" s="1" t="s">
        <v>3799</v>
      </c>
      <c r="N2538" s="1" t="s">
        <v>3799</v>
      </c>
      <c r="O2538" s="1" t="s">
        <v>3800</v>
      </c>
      <c r="P2538" s="1" t="s">
        <v>3801</v>
      </c>
      <c r="Q2538" s="1" t="s">
        <v>13801</v>
      </c>
      <c r="R2538" s="1" t="s">
        <v>74</v>
      </c>
      <c r="S2538" s="1" t="s">
        <v>36</v>
      </c>
      <c r="T2538" s="1" t="s">
        <v>3803</v>
      </c>
    </row>
    <row r="2539" s="1" customFormat="1" spans="1:20">
      <c r="A2539" s="1" t="s">
        <v>13802</v>
      </c>
      <c r="B2539" s="1" t="s">
        <v>3840</v>
      </c>
      <c r="C2539" s="1" t="s">
        <v>13803</v>
      </c>
      <c r="D2539" s="1" t="s">
        <v>167</v>
      </c>
      <c r="E2539" s="1" t="s">
        <v>13804</v>
      </c>
      <c r="F2539" s="1" t="s">
        <v>3840</v>
      </c>
      <c r="G2539" s="1" t="s">
        <v>7814</v>
      </c>
      <c r="H2539" s="1" t="s">
        <v>3765</v>
      </c>
      <c r="I2539" s="1" t="s">
        <v>4017</v>
      </c>
      <c r="J2539" s="1" t="s">
        <v>3798</v>
      </c>
      <c r="K2539" s="1" t="s">
        <v>4017</v>
      </c>
      <c r="L2539" s="1" t="s">
        <v>4017</v>
      </c>
      <c r="M2539" s="1" t="s">
        <v>3799</v>
      </c>
      <c r="N2539" s="1" t="s">
        <v>3799</v>
      </c>
      <c r="O2539" s="1" t="s">
        <v>3800</v>
      </c>
      <c r="P2539" s="1" t="s">
        <v>3801</v>
      </c>
      <c r="Q2539" s="1" t="s">
        <v>13805</v>
      </c>
      <c r="R2539" s="1" t="s">
        <v>74</v>
      </c>
      <c r="S2539" s="1" t="s">
        <v>36</v>
      </c>
      <c r="T2539" s="1" t="s">
        <v>3803</v>
      </c>
    </row>
    <row r="2540" s="1" customFormat="1" spans="1:20">
      <c r="A2540" s="1" t="s">
        <v>13806</v>
      </c>
      <c r="B2540" s="1" t="s">
        <v>3840</v>
      </c>
      <c r="C2540" s="1" t="s">
        <v>13807</v>
      </c>
      <c r="D2540" s="1" t="s">
        <v>13808</v>
      </c>
      <c r="E2540" s="1" t="s">
        <v>13809</v>
      </c>
      <c r="F2540" s="1" t="s">
        <v>3840</v>
      </c>
      <c r="G2540" s="1" t="s">
        <v>7814</v>
      </c>
      <c r="H2540" s="1" t="s">
        <v>3765</v>
      </c>
      <c r="I2540" s="1" t="s">
        <v>13810</v>
      </c>
      <c r="J2540" s="1" t="s">
        <v>3798</v>
      </c>
      <c r="K2540" s="1" t="s">
        <v>13810</v>
      </c>
      <c r="L2540" s="1" t="s">
        <v>13810</v>
      </c>
      <c r="M2540" s="1" t="s">
        <v>3799</v>
      </c>
      <c r="N2540" s="1" t="s">
        <v>3799</v>
      </c>
      <c r="O2540" s="1" t="s">
        <v>3800</v>
      </c>
      <c r="P2540" s="1" t="s">
        <v>3801</v>
      </c>
      <c r="Q2540" s="1" t="s">
        <v>13811</v>
      </c>
      <c r="R2540" s="1" t="s">
        <v>74</v>
      </c>
      <c r="S2540" s="1" t="s">
        <v>36</v>
      </c>
      <c r="T2540" s="1" t="s">
        <v>3803</v>
      </c>
    </row>
    <row r="2541" s="1" customFormat="1" spans="1:20">
      <c r="A2541" s="1" t="s">
        <v>13812</v>
      </c>
      <c r="B2541" s="1" t="s">
        <v>3840</v>
      </c>
      <c r="C2541" s="1" t="s">
        <v>13813</v>
      </c>
      <c r="D2541" s="1" t="s">
        <v>13814</v>
      </c>
      <c r="E2541" s="1" t="s">
        <v>13815</v>
      </c>
      <c r="F2541" s="1" t="s">
        <v>3840</v>
      </c>
      <c r="G2541" s="1" t="s">
        <v>7814</v>
      </c>
      <c r="H2541" s="1" t="s">
        <v>3765</v>
      </c>
      <c r="I2541" s="1" t="s">
        <v>7492</v>
      </c>
      <c r="J2541" s="1" t="s">
        <v>3798</v>
      </c>
      <c r="K2541" s="1" t="s">
        <v>7492</v>
      </c>
      <c r="L2541" s="1" t="s">
        <v>7492</v>
      </c>
      <c r="M2541" s="1" t="s">
        <v>3799</v>
      </c>
      <c r="N2541" s="1" t="s">
        <v>3799</v>
      </c>
      <c r="O2541" s="1" t="s">
        <v>3800</v>
      </c>
      <c r="P2541" s="1" t="s">
        <v>3801</v>
      </c>
      <c r="Q2541" s="1" t="s">
        <v>13816</v>
      </c>
      <c r="R2541" s="1" t="s">
        <v>74</v>
      </c>
      <c r="S2541" s="1" t="s">
        <v>36</v>
      </c>
      <c r="T2541" s="1" t="s">
        <v>3803</v>
      </c>
    </row>
    <row r="2542" s="1" customFormat="1" spans="1:20">
      <c r="A2542" s="1" t="s">
        <v>13817</v>
      </c>
      <c r="B2542" s="1" t="s">
        <v>3840</v>
      </c>
      <c r="C2542" s="1" t="s">
        <v>13818</v>
      </c>
      <c r="D2542" s="1" t="s">
        <v>13819</v>
      </c>
      <c r="E2542" s="1" t="s">
        <v>13820</v>
      </c>
      <c r="F2542" s="1" t="s">
        <v>3840</v>
      </c>
      <c r="G2542" s="1" t="s">
        <v>7814</v>
      </c>
      <c r="H2542" s="1" t="s">
        <v>3765</v>
      </c>
      <c r="I2542" s="1" t="s">
        <v>4401</v>
      </c>
      <c r="J2542" s="1" t="s">
        <v>3798</v>
      </c>
      <c r="K2542" s="1" t="s">
        <v>4401</v>
      </c>
      <c r="L2542" s="1" t="s">
        <v>4401</v>
      </c>
      <c r="M2542" s="1" t="s">
        <v>3799</v>
      </c>
      <c r="N2542" s="1" t="s">
        <v>3799</v>
      </c>
      <c r="O2542" s="1" t="s">
        <v>3800</v>
      </c>
      <c r="P2542" s="1" t="s">
        <v>3801</v>
      </c>
      <c r="Q2542" s="1" t="s">
        <v>13821</v>
      </c>
      <c r="R2542" s="1" t="s">
        <v>74</v>
      </c>
      <c r="S2542" s="1" t="s">
        <v>36</v>
      </c>
      <c r="T2542" s="1" t="s">
        <v>3803</v>
      </c>
    </row>
    <row r="2543" s="1" customFormat="1" spans="1:20">
      <c r="A2543" s="1" t="s">
        <v>13822</v>
      </c>
      <c r="B2543" s="1" t="s">
        <v>3840</v>
      </c>
      <c r="C2543" s="1" t="s">
        <v>13823</v>
      </c>
      <c r="D2543" s="1" t="s">
        <v>13824</v>
      </c>
      <c r="E2543" s="1" t="s">
        <v>13825</v>
      </c>
      <c r="F2543" s="1" t="s">
        <v>3840</v>
      </c>
      <c r="G2543" s="1" t="s">
        <v>7814</v>
      </c>
      <c r="H2543" s="1" t="s">
        <v>3765</v>
      </c>
      <c r="I2543" s="1" t="s">
        <v>8677</v>
      </c>
      <c r="J2543" s="1" t="s">
        <v>3798</v>
      </c>
      <c r="K2543" s="1" t="s">
        <v>8677</v>
      </c>
      <c r="L2543" s="1" t="s">
        <v>8677</v>
      </c>
      <c r="M2543" s="1" t="s">
        <v>3799</v>
      </c>
      <c r="N2543" s="1" t="s">
        <v>3799</v>
      </c>
      <c r="O2543" s="1" t="s">
        <v>3800</v>
      </c>
      <c r="P2543" s="1" t="s">
        <v>3801</v>
      </c>
      <c r="Q2543" s="1" t="s">
        <v>13826</v>
      </c>
      <c r="R2543" s="1" t="s">
        <v>74</v>
      </c>
      <c r="S2543" s="1" t="s">
        <v>36</v>
      </c>
      <c r="T2543" s="1" t="s">
        <v>3803</v>
      </c>
    </row>
    <row r="2544" s="1" customFormat="1" spans="1:20">
      <c r="A2544" s="1" t="s">
        <v>13827</v>
      </c>
      <c r="B2544" s="1" t="s">
        <v>3840</v>
      </c>
      <c r="C2544" s="1" t="s">
        <v>13828</v>
      </c>
      <c r="D2544" s="1" t="s">
        <v>13829</v>
      </c>
      <c r="E2544" s="1" t="s">
        <v>13830</v>
      </c>
      <c r="F2544" s="1" t="s">
        <v>3840</v>
      </c>
      <c r="G2544" s="1" t="s">
        <v>7814</v>
      </c>
      <c r="H2544" s="1" t="s">
        <v>3765</v>
      </c>
      <c r="I2544" s="1" t="s">
        <v>4562</v>
      </c>
      <c r="J2544" s="1" t="s">
        <v>3798</v>
      </c>
      <c r="K2544" s="1" t="s">
        <v>4562</v>
      </c>
      <c r="L2544" s="1" t="s">
        <v>4562</v>
      </c>
      <c r="M2544" s="1" t="s">
        <v>3799</v>
      </c>
      <c r="N2544" s="1" t="s">
        <v>3799</v>
      </c>
      <c r="O2544" s="1" t="s">
        <v>3800</v>
      </c>
      <c r="P2544" s="1" t="s">
        <v>3801</v>
      </c>
      <c r="Q2544" s="1" t="s">
        <v>13831</v>
      </c>
      <c r="R2544" s="1" t="s">
        <v>74</v>
      </c>
      <c r="S2544" s="1" t="s">
        <v>36</v>
      </c>
      <c r="T2544" s="1" t="s">
        <v>3803</v>
      </c>
    </row>
    <row r="2545" s="1" customFormat="1" spans="1:20">
      <c r="A2545" s="1" t="s">
        <v>13832</v>
      </c>
      <c r="B2545" s="1" t="s">
        <v>3840</v>
      </c>
      <c r="C2545" s="1" t="s">
        <v>13833</v>
      </c>
      <c r="D2545" s="1" t="s">
        <v>13786</v>
      </c>
      <c r="E2545" s="1" t="s">
        <v>13834</v>
      </c>
      <c r="F2545" s="1" t="s">
        <v>3840</v>
      </c>
      <c r="G2545" s="1" t="s">
        <v>7814</v>
      </c>
      <c r="H2545" s="1" t="s">
        <v>3765</v>
      </c>
      <c r="I2545" s="1" t="s">
        <v>11838</v>
      </c>
      <c r="J2545" s="1" t="s">
        <v>3798</v>
      </c>
      <c r="K2545" s="1" t="s">
        <v>11838</v>
      </c>
      <c r="L2545" s="1" t="s">
        <v>11838</v>
      </c>
      <c r="M2545" s="1" t="s">
        <v>3799</v>
      </c>
      <c r="N2545" s="1" t="s">
        <v>3799</v>
      </c>
      <c r="O2545" s="1" t="s">
        <v>3800</v>
      </c>
      <c r="P2545" s="1" t="s">
        <v>3801</v>
      </c>
      <c r="Q2545" s="1" t="s">
        <v>13835</v>
      </c>
      <c r="R2545" s="1" t="s">
        <v>74</v>
      </c>
      <c r="S2545" s="1" t="s">
        <v>36</v>
      </c>
      <c r="T2545" s="1" t="s">
        <v>3803</v>
      </c>
    </row>
    <row r="2546" s="1" customFormat="1" spans="1:20">
      <c r="A2546" s="1" t="s">
        <v>13836</v>
      </c>
      <c r="B2546" s="1" t="s">
        <v>3840</v>
      </c>
      <c r="C2546" s="1" t="s">
        <v>13837</v>
      </c>
      <c r="D2546" s="1" t="s">
        <v>7686</v>
      </c>
      <c r="E2546" s="1" t="s">
        <v>399</v>
      </c>
      <c r="F2546" s="1" t="s">
        <v>3840</v>
      </c>
      <c r="G2546" s="1" t="s">
        <v>7814</v>
      </c>
      <c r="H2546" s="1" t="s">
        <v>3765</v>
      </c>
      <c r="I2546" s="1" t="s">
        <v>7688</v>
      </c>
      <c r="J2546" s="1" t="s">
        <v>3798</v>
      </c>
      <c r="K2546" s="1" t="s">
        <v>7688</v>
      </c>
      <c r="L2546" s="1" t="s">
        <v>7688</v>
      </c>
      <c r="M2546" s="1" t="s">
        <v>3799</v>
      </c>
      <c r="N2546" s="1" t="s">
        <v>3799</v>
      </c>
      <c r="O2546" s="1" t="s">
        <v>3800</v>
      </c>
      <c r="P2546" s="1" t="s">
        <v>3801</v>
      </c>
      <c r="Q2546" s="1" t="s">
        <v>13838</v>
      </c>
      <c r="R2546" s="1" t="s">
        <v>74</v>
      </c>
      <c r="S2546" s="1" t="s">
        <v>36</v>
      </c>
      <c r="T2546" s="1" t="s">
        <v>3803</v>
      </c>
    </row>
    <row r="2547" s="1" customFormat="1" spans="1:20">
      <c r="A2547" s="1" t="s">
        <v>13839</v>
      </c>
      <c r="B2547" s="1" t="s">
        <v>3840</v>
      </c>
      <c r="C2547" s="1" t="s">
        <v>13840</v>
      </c>
      <c r="D2547" s="1" t="s">
        <v>13841</v>
      </c>
      <c r="E2547" s="1" t="s">
        <v>13842</v>
      </c>
      <c r="F2547" s="1" t="s">
        <v>3840</v>
      </c>
      <c r="G2547" s="1" t="s">
        <v>7814</v>
      </c>
      <c r="H2547" s="1" t="s">
        <v>3765</v>
      </c>
      <c r="I2547" s="1" t="s">
        <v>10159</v>
      </c>
      <c r="J2547" s="1" t="s">
        <v>3798</v>
      </c>
      <c r="K2547" s="1" t="s">
        <v>10159</v>
      </c>
      <c r="L2547" s="1" t="s">
        <v>10159</v>
      </c>
      <c r="M2547" s="1" t="s">
        <v>3799</v>
      </c>
      <c r="N2547" s="1" t="s">
        <v>3799</v>
      </c>
      <c r="O2547" s="1" t="s">
        <v>3800</v>
      </c>
      <c r="P2547" s="1" t="s">
        <v>3801</v>
      </c>
      <c r="Q2547" s="1" t="s">
        <v>13843</v>
      </c>
      <c r="R2547" s="1" t="s">
        <v>74</v>
      </c>
      <c r="S2547" s="1" t="s">
        <v>36</v>
      </c>
      <c r="T2547" s="1" t="s">
        <v>3803</v>
      </c>
    </row>
    <row r="2548" s="1" customFormat="1" spans="1:20">
      <c r="A2548" s="1" t="s">
        <v>13844</v>
      </c>
      <c r="B2548" s="1" t="s">
        <v>3840</v>
      </c>
      <c r="C2548" s="1" t="s">
        <v>13845</v>
      </c>
      <c r="D2548" s="1" t="s">
        <v>13846</v>
      </c>
      <c r="E2548" s="1" t="s">
        <v>13847</v>
      </c>
      <c r="F2548" s="1" t="s">
        <v>3840</v>
      </c>
      <c r="G2548" s="1" t="s">
        <v>7814</v>
      </c>
      <c r="H2548" s="1" t="s">
        <v>3765</v>
      </c>
      <c r="I2548" s="1" t="s">
        <v>4583</v>
      </c>
      <c r="J2548" s="1" t="s">
        <v>3798</v>
      </c>
      <c r="K2548" s="1" t="s">
        <v>4583</v>
      </c>
      <c r="L2548" s="1" t="s">
        <v>4583</v>
      </c>
      <c r="M2548" s="1" t="s">
        <v>3799</v>
      </c>
      <c r="N2548" s="1" t="s">
        <v>3799</v>
      </c>
      <c r="O2548" s="1" t="s">
        <v>3800</v>
      </c>
      <c r="P2548" s="1" t="s">
        <v>3801</v>
      </c>
      <c r="Q2548" s="1" t="s">
        <v>13848</v>
      </c>
      <c r="R2548" s="1" t="s">
        <v>74</v>
      </c>
      <c r="S2548" s="1" t="s">
        <v>36</v>
      </c>
      <c r="T2548" s="1" t="s">
        <v>3803</v>
      </c>
    </row>
    <row r="2549" s="1" customFormat="1" spans="1:20">
      <c r="A2549" s="1" t="s">
        <v>13849</v>
      </c>
      <c r="B2549" s="1" t="s">
        <v>3840</v>
      </c>
      <c r="C2549" s="1" t="s">
        <v>13850</v>
      </c>
      <c r="D2549" s="1" t="s">
        <v>13851</v>
      </c>
      <c r="E2549" s="1" t="s">
        <v>13852</v>
      </c>
      <c r="F2549" s="1" t="s">
        <v>3840</v>
      </c>
      <c r="G2549" s="1" t="s">
        <v>7814</v>
      </c>
      <c r="H2549" s="1" t="s">
        <v>3765</v>
      </c>
      <c r="I2549" s="1" t="s">
        <v>5154</v>
      </c>
      <c r="J2549" s="1" t="s">
        <v>3798</v>
      </c>
      <c r="K2549" s="1" t="s">
        <v>5154</v>
      </c>
      <c r="L2549" s="1" t="s">
        <v>5154</v>
      </c>
      <c r="M2549" s="1" t="s">
        <v>3799</v>
      </c>
      <c r="N2549" s="1" t="s">
        <v>3799</v>
      </c>
      <c r="O2549" s="1" t="s">
        <v>3800</v>
      </c>
      <c r="P2549" s="1" t="s">
        <v>3801</v>
      </c>
      <c r="Q2549" s="1" t="s">
        <v>13853</v>
      </c>
      <c r="R2549" s="1" t="s">
        <v>74</v>
      </c>
      <c r="S2549" s="1" t="s">
        <v>36</v>
      </c>
      <c r="T2549" s="1" t="s">
        <v>3803</v>
      </c>
    </row>
    <row r="2550" s="1" customFormat="1" spans="1:20">
      <c r="A2550" s="1" t="s">
        <v>13854</v>
      </c>
      <c r="B2550" s="1" t="s">
        <v>3840</v>
      </c>
      <c r="C2550" s="1" t="s">
        <v>13855</v>
      </c>
      <c r="D2550" s="1" t="s">
        <v>3206</v>
      </c>
      <c r="E2550" s="1" t="s">
        <v>12026</v>
      </c>
      <c r="F2550" s="1" t="s">
        <v>3840</v>
      </c>
      <c r="G2550" s="1" t="s">
        <v>7814</v>
      </c>
      <c r="H2550" s="1" t="s">
        <v>3765</v>
      </c>
      <c r="I2550" s="1" t="s">
        <v>5154</v>
      </c>
      <c r="J2550" s="1" t="s">
        <v>3798</v>
      </c>
      <c r="K2550" s="1" t="s">
        <v>5154</v>
      </c>
      <c r="L2550" s="1" t="s">
        <v>5154</v>
      </c>
      <c r="M2550" s="1" t="s">
        <v>3799</v>
      </c>
      <c r="N2550" s="1" t="s">
        <v>3799</v>
      </c>
      <c r="O2550" s="1" t="s">
        <v>3800</v>
      </c>
      <c r="P2550" s="1" t="s">
        <v>3801</v>
      </c>
      <c r="Q2550" s="1" t="s">
        <v>13856</v>
      </c>
      <c r="R2550" s="1" t="s">
        <v>74</v>
      </c>
      <c r="S2550" s="1" t="s">
        <v>36</v>
      </c>
      <c r="T2550" s="1" t="s">
        <v>3803</v>
      </c>
    </row>
    <row r="2551" s="1" customFormat="1" spans="1:20">
      <c r="A2551" s="1" t="s">
        <v>13857</v>
      </c>
      <c r="B2551" s="1" t="s">
        <v>3840</v>
      </c>
      <c r="C2551" s="1" t="s">
        <v>13858</v>
      </c>
      <c r="D2551" s="1" t="s">
        <v>1640</v>
      </c>
      <c r="E2551" s="1" t="s">
        <v>1641</v>
      </c>
      <c r="F2551" s="1" t="s">
        <v>3840</v>
      </c>
      <c r="G2551" s="1" t="s">
        <v>7814</v>
      </c>
      <c r="H2551" s="1" t="s">
        <v>3765</v>
      </c>
      <c r="I2551" s="1" t="s">
        <v>4281</v>
      </c>
      <c r="J2551" s="1" t="s">
        <v>3798</v>
      </c>
      <c r="K2551" s="1" t="s">
        <v>4281</v>
      </c>
      <c r="L2551" s="1" t="s">
        <v>4281</v>
      </c>
      <c r="M2551" s="1" t="s">
        <v>3799</v>
      </c>
      <c r="N2551" s="1" t="s">
        <v>3799</v>
      </c>
      <c r="O2551" s="1" t="s">
        <v>3800</v>
      </c>
      <c r="P2551" s="1" t="s">
        <v>3801</v>
      </c>
      <c r="Q2551" s="1" t="s">
        <v>13859</v>
      </c>
      <c r="R2551" s="1" t="s">
        <v>74</v>
      </c>
      <c r="S2551" s="1" t="s">
        <v>36</v>
      </c>
      <c r="T2551" s="1" t="s">
        <v>3803</v>
      </c>
    </row>
    <row r="2552" s="1" customFormat="1" spans="1:20">
      <c r="A2552" s="1" t="s">
        <v>13860</v>
      </c>
      <c r="B2552" s="1" t="s">
        <v>3840</v>
      </c>
      <c r="C2552" s="1" t="s">
        <v>13861</v>
      </c>
      <c r="D2552" s="1" t="s">
        <v>2501</v>
      </c>
      <c r="E2552" s="1" t="s">
        <v>2502</v>
      </c>
      <c r="F2552" s="1" t="s">
        <v>3840</v>
      </c>
      <c r="G2552" s="1" t="s">
        <v>7814</v>
      </c>
      <c r="H2552" s="1" t="s">
        <v>3765</v>
      </c>
      <c r="I2552" s="1" t="s">
        <v>8431</v>
      </c>
      <c r="J2552" s="1" t="s">
        <v>3798</v>
      </c>
      <c r="K2552" s="1" t="s">
        <v>8431</v>
      </c>
      <c r="L2552" s="1" t="s">
        <v>8431</v>
      </c>
      <c r="M2552" s="1" t="s">
        <v>3799</v>
      </c>
      <c r="N2552" s="1" t="s">
        <v>3799</v>
      </c>
      <c r="O2552" s="1" t="s">
        <v>3800</v>
      </c>
      <c r="P2552" s="1" t="s">
        <v>3801</v>
      </c>
      <c r="Q2552" s="1" t="s">
        <v>13862</v>
      </c>
      <c r="R2552" s="1" t="s">
        <v>74</v>
      </c>
      <c r="S2552" s="1" t="s">
        <v>36</v>
      </c>
      <c r="T2552" s="1" t="s">
        <v>3803</v>
      </c>
    </row>
    <row r="2553" s="1" customFormat="1" spans="1:20">
      <c r="A2553" s="1" t="s">
        <v>13863</v>
      </c>
      <c r="B2553" s="1" t="s">
        <v>3840</v>
      </c>
      <c r="C2553" s="1" t="s">
        <v>13864</v>
      </c>
      <c r="D2553" s="1" t="s">
        <v>12242</v>
      </c>
      <c r="E2553" s="1" t="s">
        <v>13865</v>
      </c>
      <c r="F2553" s="1" t="s">
        <v>3840</v>
      </c>
      <c r="G2553" s="1" t="s">
        <v>7814</v>
      </c>
      <c r="H2553" s="1" t="s">
        <v>3765</v>
      </c>
      <c r="I2553" s="1" t="s">
        <v>10772</v>
      </c>
      <c r="J2553" s="1" t="s">
        <v>3798</v>
      </c>
      <c r="K2553" s="1" t="s">
        <v>10772</v>
      </c>
      <c r="L2553" s="1" t="s">
        <v>10772</v>
      </c>
      <c r="M2553" s="1" t="s">
        <v>3799</v>
      </c>
      <c r="N2553" s="1" t="s">
        <v>3799</v>
      </c>
      <c r="O2553" s="1" t="s">
        <v>3800</v>
      </c>
      <c r="P2553" s="1" t="s">
        <v>3801</v>
      </c>
      <c r="Q2553" s="1" t="s">
        <v>13866</v>
      </c>
      <c r="R2553" s="1" t="s">
        <v>74</v>
      </c>
      <c r="S2553" s="1" t="s">
        <v>36</v>
      </c>
      <c r="T2553" s="1" t="s">
        <v>3803</v>
      </c>
    </row>
    <row r="2554" s="1" customFormat="1" spans="1:20">
      <c r="A2554" s="1" t="s">
        <v>13867</v>
      </c>
      <c r="B2554" s="1" t="s">
        <v>3840</v>
      </c>
      <c r="C2554" s="1" t="s">
        <v>13868</v>
      </c>
      <c r="D2554" s="1" t="s">
        <v>13869</v>
      </c>
      <c r="E2554" s="1" t="s">
        <v>6526</v>
      </c>
      <c r="F2554" s="1" t="s">
        <v>3840</v>
      </c>
      <c r="G2554" s="1" t="s">
        <v>7814</v>
      </c>
      <c r="H2554" s="1" t="s">
        <v>3765</v>
      </c>
      <c r="I2554" s="1" t="s">
        <v>4006</v>
      </c>
      <c r="J2554" s="1" t="s">
        <v>3798</v>
      </c>
      <c r="K2554" s="1" t="s">
        <v>4006</v>
      </c>
      <c r="L2554" s="1" t="s">
        <v>4006</v>
      </c>
      <c r="M2554" s="1" t="s">
        <v>3799</v>
      </c>
      <c r="N2554" s="1" t="s">
        <v>3799</v>
      </c>
      <c r="O2554" s="1" t="s">
        <v>3800</v>
      </c>
      <c r="P2554" s="1" t="s">
        <v>3801</v>
      </c>
      <c r="Q2554" s="1" t="s">
        <v>13870</v>
      </c>
      <c r="R2554" s="1" t="s">
        <v>74</v>
      </c>
      <c r="S2554" s="1" t="s">
        <v>36</v>
      </c>
      <c r="T2554" s="1" t="s">
        <v>3803</v>
      </c>
    </row>
    <row r="2555" s="1" customFormat="1" spans="1:20">
      <c r="A2555" s="1" t="s">
        <v>13871</v>
      </c>
      <c r="B2555" s="1" t="s">
        <v>3840</v>
      </c>
      <c r="C2555" s="1" t="s">
        <v>13872</v>
      </c>
      <c r="D2555" s="1" t="s">
        <v>1693</v>
      </c>
      <c r="E2555" s="1" t="s">
        <v>13007</v>
      </c>
      <c r="F2555" s="1" t="s">
        <v>3840</v>
      </c>
      <c r="G2555" s="1" t="s">
        <v>7814</v>
      </c>
      <c r="H2555" s="1" t="s">
        <v>3765</v>
      </c>
      <c r="I2555" s="1" t="s">
        <v>6679</v>
      </c>
      <c r="J2555" s="1" t="s">
        <v>3798</v>
      </c>
      <c r="K2555" s="1" t="s">
        <v>6679</v>
      </c>
      <c r="L2555" s="1" t="s">
        <v>6679</v>
      </c>
      <c r="M2555" s="1" t="s">
        <v>3799</v>
      </c>
      <c r="N2555" s="1" t="s">
        <v>3799</v>
      </c>
      <c r="O2555" s="1" t="s">
        <v>3800</v>
      </c>
      <c r="P2555" s="1" t="s">
        <v>3801</v>
      </c>
      <c r="Q2555" s="1" t="s">
        <v>13873</v>
      </c>
      <c r="R2555" s="1" t="s">
        <v>74</v>
      </c>
      <c r="S2555" s="1" t="s">
        <v>36</v>
      </c>
      <c r="T2555" s="1" t="s">
        <v>3803</v>
      </c>
    </row>
    <row r="2556" s="1" customFormat="1" spans="1:20">
      <c r="A2556" s="1" t="s">
        <v>13874</v>
      </c>
      <c r="B2556" s="1" t="s">
        <v>3840</v>
      </c>
      <c r="C2556" s="1" t="s">
        <v>13875</v>
      </c>
      <c r="D2556" s="1" t="s">
        <v>13876</v>
      </c>
      <c r="E2556" s="1" t="s">
        <v>13877</v>
      </c>
      <c r="F2556" s="1" t="s">
        <v>3840</v>
      </c>
      <c r="G2556" s="1" t="s">
        <v>7814</v>
      </c>
      <c r="H2556" s="1" t="s">
        <v>3765</v>
      </c>
      <c r="I2556" s="1" t="s">
        <v>13878</v>
      </c>
      <c r="J2556" s="1" t="s">
        <v>3798</v>
      </c>
      <c r="K2556" s="1" t="s">
        <v>13878</v>
      </c>
      <c r="L2556" s="1" t="s">
        <v>13878</v>
      </c>
      <c r="M2556" s="1" t="s">
        <v>3799</v>
      </c>
      <c r="N2556" s="1" t="s">
        <v>3799</v>
      </c>
      <c r="O2556" s="1" t="s">
        <v>3800</v>
      </c>
      <c r="P2556" s="1" t="s">
        <v>3801</v>
      </c>
      <c r="Q2556" s="1" t="s">
        <v>13879</v>
      </c>
      <c r="R2556" s="1" t="s">
        <v>74</v>
      </c>
      <c r="S2556" s="1" t="s">
        <v>36</v>
      </c>
      <c r="T2556" s="1" t="s">
        <v>3803</v>
      </c>
    </row>
    <row r="2557" s="1" customFormat="1" spans="1:20">
      <c r="A2557" s="1" t="s">
        <v>13880</v>
      </c>
      <c r="B2557" s="1" t="s">
        <v>3840</v>
      </c>
      <c r="C2557" s="1" t="s">
        <v>13881</v>
      </c>
      <c r="D2557" s="1" t="s">
        <v>13882</v>
      </c>
      <c r="E2557" s="1" t="s">
        <v>13883</v>
      </c>
      <c r="F2557" s="1" t="s">
        <v>3840</v>
      </c>
      <c r="G2557" s="1" t="s">
        <v>7814</v>
      </c>
      <c r="H2557" s="1" t="s">
        <v>3765</v>
      </c>
      <c r="I2557" s="1" t="s">
        <v>5358</v>
      </c>
      <c r="J2557" s="1" t="s">
        <v>3798</v>
      </c>
      <c r="K2557" s="1" t="s">
        <v>5358</v>
      </c>
      <c r="L2557" s="1" t="s">
        <v>5358</v>
      </c>
      <c r="M2557" s="1" t="s">
        <v>3799</v>
      </c>
      <c r="N2557" s="1" t="s">
        <v>3799</v>
      </c>
      <c r="O2557" s="1" t="s">
        <v>3800</v>
      </c>
      <c r="P2557" s="1" t="s">
        <v>3801</v>
      </c>
      <c r="Q2557" s="1" t="s">
        <v>13884</v>
      </c>
      <c r="R2557" s="1" t="s">
        <v>74</v>
      </c>
      <c r="S2557" s="1" t="s">
        <v>36</v>
      </c>
      <c r="T2557" s="1" t="s">
        <v>3803</v>
      </c>
    </row>
    <row r="2558" s="1" customFormat="1" spans="1:20">
      <c r="A2558" s="1" t="s">
        <v>13885</v>
      </c>
      <c r="B2558" s="1" t="s">
        <v>3840</v>
      </c>
      <c r="C2558" s="1" t="s">
        <v>13886</v>
      </c>
      <c r="D2558" s="1" t="s">
        <v>2948</v>
      </c>
      <c r="E2558" s="1" t="s">
        <v>11842</v>
      </c>
      <c r="F2558" s="1" t="s">
        <v>3840</v>
      </c>
      <c r="G2558" s="1" t="s">
        <v>7814</v>
      </c>
      <c r="H2558" s="1" t="s">
        <v>3765</v>
      </c>
      <c r="I2558" s="1" t="s">
        <v>7402</v>
      </c>
      <c r="J2558" s="1" t="s">
        <v>3798</v>
      </c>
      <c r="K2558" s="1" t="s">
        <v>7402</v>
      </c>
      <c r="L2558" s="1" t="s">
        <v>7402</v>
      </c>
      <c r="M2558" s="1" t="s">
        <v>3799</v>
      </c>
      <c r="N2558" s="1" t="s">
        <v>3799</v>
      </c>
      <c r="O2558" s="1" t="s">
        <v>3800</v>
      </c>
      <c r="P2558" s="1" t="s">
        <v>3801</v>
      </c>
      <c r="Q2558" s="1" t="s">
        <v>13887</v>
      </c>
      <c r="R2558" s="1" t="s">
        <v>74</v>
      </c>
      <c r="S2558" s="1" t="s">
        <v>36</v>
      </c>
      <c r="T2558" s="1" t="s">
        <v>3803</v>
      </c>
    </row>
    <row r="2559" s="1" customFormat="1" spans="1:20">
      <c r="A2559" s="1" t="s">
        <v>13888</v>
      </c>
      <c r="B2559" s="1" t="s">
        <v>3840</v>
      </c>
      <c r="C2559" s="1" t="s">
        <v>13889</v>
      </c>
      <c r="D2559" s="1" t="s">
        <v>13876</v>
      </c>
      <c r="E2559" s="1" t="s">
        <v>13890</v>
      </c>
      <c r="F2559" s="1" t="s">
        <v>3840</v>
      </c>
      <c r="G2559" s="1" t="s">
        <v>7814</v>
      </c>
      <c r="H2559" s="1" t="s">
        <v>3765</v>
      </c>
      <c r="I2559" s="1" t="s">
        <v>13878</v>
      </c>
      <c r="J2559" s="1" t="s">
        <v>3798</v>
      </c>
      <c r="K2559" s="1" t="s">
        <v>13878</v>
      </c>
      <c r="L2559" s="1" t="s">
        <v>13878</v>
      </c>
      <c r="M2559" s="1" t="s">
        <v>3799</v>
      </c>
      <c r="N2559" s="1" t="s">
        <v>3799</v>
      </c>
      <c r="O2559" s="1" t="s">
        <v>3800</v>
      </c>
      <c r="P2559" s="1" t="s">
        <v>3801</v>
      </c>
      <c r="Q2559" s="1" t="s">
        <v>13891</v>
      </c>
      <c r="R2559" s="1" t="s">
        <v>74</v>
      </c>
      <c r="S2559" s="1" t="s">
        <v>36</v>
      </c>
      <c r="T2559" s="1" t="s">
        <v>3803</v>
      </c>
    </row>
    <row r="2560" s="1" customFormat="1" spans="1:20">
      <c r="A2560" s="1" t="s">
        <v>13892</v>
      </c>
      <c r="B2560" s="1" t="s">
        <v>3840</v>
      </c>
      <c r="C2560" s="1" t="s">
        <v>13893</v>
      </c>
      <c r="D2560" s="1" t="s">
        <v>13894</v>
      </c>
      <c r="E2560" s="1" t="s">
        <v>13895</v>
      </c>
      <c r="F2560" s="1" t="s">
        <v>3840</v>
      </c>
      <c r="G2560" s="1" t="s">
        <v>7814</v>
      </c>
      <c r="H2560" s="1" t="s">
        <v>3765</v>
      </c>
      <c r="I2560" s="1" t="s">
        <v>3898</v>
      </c>
      <c r="J2560" s="1" t="s">
        <v>3798</v>
      </c>
      <c r="K2560" s="1" t="s">
        <v>3898</v>
      </c>
      <c r="L2560" s="1" t="s">
        <v>3898</v>
      </c>
      <c r="M2560" s="1" t="s">
        <v>3799</v>
      </c>
      <c r="N2560" s="1" t="s">
        <v>3799</v>
      </c>
      <c r="O2560" s="1" t="s">
        <v>3800</v>
      </c>
      <c r="P2560" s="1" t="s">
        <v>3801</v>
      </c>
      <c r="Q2560" s="1" t="s">
        <v>13896</v>
      </c>
      <c r="R2560" s="1" t="s">
        <v>74</v>
      </c>
      <c r="S2560" s="1" t="s">
        <v>36</v>
      </c>
      <c r="T2560" s="1" t="s">
        <v>3803</v>
      </c>
    </row>
    <row r="2561" s="1" customFormat="1" spans="1:20">
      <c r="A2561" s="1" t="s">
        <v>13897</v>
      </c>
      <c r="B2561" s="1" t="s">
        <v>3840</v>
      </c>
      <c r="C2561" s="1" t="s">
        <v>13898</v>
      </c>
      <c r="D2561" s="1" t="s">
        <v>13899</v>
      </c>
      <c r="E2561" s="1" t="s">
        <v>13900</v>
      </c>
      <c r="F2561" s="1" t="s">
        <v>3840</v>
      </c>
      <c r="G2561" s="1" t="s">
        <v>7814</v>
      </c>
      <c r="H2561" s="1" t="s">
        <v>3765</v>
      </c>
      <c r="I2561" s="1" t="s">
        <v>5987</v>
      </c>
      <c r="J2561" s="1" t="s">
        <v>3798</v>
      </c>
      <c r="K2561" s="1" t="s">
        <v>5987</v>
      </c>
      <c r="L2561" s="1" t="s">
        <v>5987</v>
      </c>
      <c r="M2561" s="1" t="s">
        <v>3799</v>
      </c>
      <c r="N2561" s="1" t="s">
        <v>3799</v>
      </c>
      <c r="O2561" s="1" t="s">
        <v>3800</v>
      </c>
      <c r="P2561" s="1" t="s">
        <v>3801</v>
      </c>
      <c r="Q2561" s="1" t="s">
        <v>13901</v>
      </c>
      <c r="R2561" s="1" t="s">
        <v>74</v>
      </c>
      <c r="S2561" s="1" t="s">
        <v>36</v>
      </c>
      <c r="T2561" s="1" t="s">
        <v>3803</v>
      </c>
    </row>
    <row r="2562" s="1" customFormat="1" spans="1:20">
      <c r="A2562" s="1" t="s">
        <v>13902</v>
      </c>
      <c r="B2562" s="1" t="s">
        <v>3840</v>
      </c>
      <c r="C2562" s="1" t="s">
        <v>13903</v>
      </c>
      <c r="D2562" s="1" t="s">
        <v>13904</v>
      </c>
      <c r="E2562" s="1" t="s">
        <v>13905</v>
      </c>
      <c r="F2562" s="1" t="s">
        <v>3840</v>
      </c>
      <c r="G2562" s="1" t="s">
        <v>7814</v>
      </c>
      <c r="H2562" s="1" t="s">
        <v>3765</v>
      </c>
      <c r="I2562" s="1" t="s">
        <v>4710</v>
      </c>
      <c r="J2562" s="1" t="s">
        <v>3798</v>
      </c>
      <c r="K2562" s="1" t="s">
        <v>4710</v>
      </c>
      <c r="L2562" s="1" t="s">
        <v>4710</v>
      </c>
      <c r="M2562" s="1" t="s">
        <v>3799</v>
      </c>
      <c r="N2562" s="1" t="s">
        <v>3799</v>
      </c>
      <c r="O2562" s="1" t="s">
        <v>3800</v>
      </c>
      <c r="P2562" s="1" t="s">
        <v>3801</v>
      </c>
      <c r="Q2562" s="1" t="s">
        <v>13906</v>
      </c>
      <c r="R2562" s="1" t="s">
        <v>74</v>
      </c>
      <c r="S2562" s="1" t="s">
        <v>36</v>
      </c>
      <c r="T2562" s="1" t="s">
        <v>3803</v>
      </c>
    </row>
    <row r="2563" s="1" customFormat="1" spans="1:20">
      <c r="A2563" s="1" t="s">
        <v>13907</v>
      </c>
      <c r="B2563" s="1" t="s">
        <v>3840</v>
      </c>
      <c r="C2563" s="1" t="s">
        <v>13908</v>
      </c>
      <c r="D2563" s="1" t="s">
        <v>6395</v>
      </c>
      <c r="E2563" s="1" t="s">
        <v>13909</v>
      </c>
      <c r="F2563" s="1" t="s">
        <v>3840</v>
      </c>
      <c r="G2563" s="1" t="s">
        <v>7814</v>
      </c>
      <c r="H2563" s="1" t="s">
        <v>3765</v>
      </c>
      <c r="I2563" s="1" t="s">
        <v>7301</v>
      </c>
      <c r="J2563" s="1" t="s">
        <v>3798</v>
      </c>
      <c r="K2563" s="1" t="s">
        <v>7301</v>
      </c>
      <c r="L2563" s="1" t="s">
        <v>7301</v>
      </c>
      <c r="M2563" s="1" t="s">
        <v>3799</v>
      </c>
      <c r="N2563" s="1" t="s">
        <v>3799</v>
      </c>
      <c r="O2563" s="1" t="s">
        <v>3800</v>
      </c>
      <c r="P2563" s="1" t="s">
        <v>3801</v>
      </c>
      <c r="Q2563" s="1" t="s">
        <v>13910</v>
      </c>
      <c r="R2563" s="1" t="s">
        <v>74</v>
      </c>
      <c r="S2563" s="1" t="s">
        <v>36</v>
      </c>
      <c r="T2563" s="1" t="s">
        <v>3803</v>
      </c>
    </row>
    <row r="2564" s="1" customFormat="1" spans="1:20">
      <c r="A2564" s="1" t="s">
        <v>13911</v>
      </c>
      <c r="B2564" s="1" t="s">
        <v>3840</v>
      </c>
      <c r="C2564" s="1" t="s">
        <v>13912</v>
      </c>
      <c r="D2564" s="1" t="s">
        <v>12777</v>
      </c>
      <c r="E2564" s="1" t="s">
        <v>13913</v>
      </c>
      <c r="F2564" s="1" t="s">
        <v>3840</v>
      </c>
      <c r="G2564" s="1" t="s">
        <v>7814</v>
      </c>
      <c r="H2564" s="1" t="s">
        <v>3765</v>
      </c>
      <c r="I2564" s="1" t="s">
        <v>4551</v>
      </c>
      <c r="J2564" s="1" t="s">
        <v>3798</v>
      </c>
      <c r="K2564" s="1" t="s">
        <v>4551</v>
      </c>
      <c r="L2564" s="1" t="s">
        <v>4551</v>
      </c>
      <c r="M2564" s="1" t="s">
        <v>3799</v>
      </c>
      <c r="N2564" s="1" t="s">
        <v>3799</v>
      </c>
      <c r="O2564" s="1" t="s">
        <v>3800</v>
      </c>
      <c r="P2564" s="1" t="s">
        <v>3801</v>
      </c>
      <c r="Q2564" s="1" t="s">
        <v>13914</v>
      </c>
      <c r="R2564" s="1" t="s">
        <v>74</v>
      </c>
      <c r="S2564" s="1" t="s">
        <v>36</v>
      </c>
      <c r="T2564" s="1" t="s">
        <v>3803</v>
      </c>
    </row>
    <row r="2565" s="1" customFormat="1" spans="1:20">
      <c r="A2565" s="1" t="s">
        <v>13915</v>
      </c>
      <c r="B2565" s="1" t="s">
        <v>3840</v>
      </c>
      <c r="C2565" s="1" t="s">
        <v>13916</v>
      </c>
      <c r="D2565" s="1" t="s">
        <v>5248</v>
      </c>
      <c r="E2565" s="1" t="s">
        <v>13917</v>
      </c>
      <c r="F2565" s="1" t="s">
        <v>3840</v>
      </c>
      <c r="G2565" s="1" t="s">
        <v>7814</v>
      </c>
      <c r="H2565" s="1" t="s">
        <v>3765</v>
      </c>
      <c r="I2565" s="1" t="s">
        <v>4362</v>
      </c>
      <c r="J2565" s="1" t="s">
        <v>3798</v>
      </c>
      <c r="K2565" s="1" t="s">
        <v>4362</v>
      </c>
      <c r="L2565" s="1" t="s">
        <v>4362</v>
      </c>
      <c r="M2565" s="1" t="s">
        <v>3799</v>
      </c>
      <c r="N2565" s="1" t="s">
        <v>3799</v>
      </c>
      <c r="O2565" s="1" t="s">
        <v>3800</v>
      </c>
      <c r="P2565" s="1" t="s">
        <v>3801</v>
      </c>
      <c r="Q2565" s="1" t="s">
        <v>13918</v>
      </c>
      <c r="R2565" s="1" t="s">
        <v>74</v>
      </c>
      <c r="S2565" s="1" t="s">
        <v>36</v>
      </c>
      <c r="T2565" s="1" t="s">
        <v>3803</v>
      </c>
    </row>
    <row r="2566" s="1" customFormat="1" spans="1:20">
      <c r="A2566" s="1" t="s">
        <v>13919</v>
      </c>
      <c r="B2566" s="1" t="s">
        <v>3840</v>
      </c>
      <c r="C2566" s="1" t="s">
        <v>13920</v>
      </c>
      <c r="D2566" s="1" t="s">
        <v>10556</v>
      </c>
      <c r="E2566" s="1" t="s">
        <v>13921</v>
      </c>
      <c r="F2566" s="1" t="s">
        <v>3840</v>
      </c>
      <c r="G2566" s="1" t="s">
        <v>7814</v>
      </c>
      <c r="H2566" s="1" t="s">
        <v>3765</v>
      </c>
      <c r="I2566" s="1" t="s">
        <v>4710</v>
      </c>
      <c r="J2566" s="1" t="s">
        <v>3798</v>
      </c>
      <c r="K2566" s="1" t="s">
        <v>4710</v>
      </c>
      <c r="L2566" s="1" t="s">
        <v>4710</v>
      </c>
      <c r="M2566" s="1" t="s">
        <v>3799</v>
      </c>
      <c r="N2566" s="1" t="s">
        <v>3799</v>
      </c>
      <c r="O2566" s="1" t="s">
        <v>3800</v>
      </c>
      <c r="P2566" s="1" t="s">
        <v>3801</v>
      </c>
      <c r="Q2566" s="1" t="s">
        <v>13922</v>
      </c>
      <c r="R2566" s="1" t="s">
        <v>74</v>
      </c>
      <c r="S2566" s="1" t="s">
        <v>36</v>
      </c>
      <c r="T2566" s="1" t="s">
        <v>3803</v>
      </c>
    </row>
    <row r="2567" s="1" customFormat="1" spans="1:20">
      <c r="A2567" s="1" t="s">
        <v>13923</v>
      </c>
      <c r="B2567" s="1" t="s">
        <v>3840</v>
      </c>
      <c r="C2567" s="1" t="s">
        <v>13924</v>
      </c>
      <c r="D2567" s="1" t="s">
        <v>3206</v>
      </c>
      <c r="E2567" s="1" t="s">
        <v>13925</v>
      </c>
      <c r="F2567" s="1" t="s">
        <v>3840</v>
      </c>
      <c r="G2567" s="1" t="s">
        <v>7814</v>
      </c>
      <c r="H2567" s="1" t="s">
        <v>3765</v>
      </c>
      <c r="I2567" s="1" t="s">
        <v>4479</v>
      </c>
      <c r="J2567" s="1" t="s">
        <v>3798</v>
      </c>
      <c r="K2567" s="1" t="s">
        <v>4479</v>
      </c>
      <c r="L2567" s="1" t="s">
        <v>4479</v>
      </c>
      <c r="M2567" s="1" t="s">
        <v>3799</v>
      </c>
      <c r="N2567" s="1" t="s">
        <v>3799</v>
      </c>
      <c r="O2567" s="1" t="s">
        <v>3800</v>
      </c>
      <c r="P2567" s="1" t="s">
        <v>3801</v>
      </c>
      <c r="Q2567" s="1" t="s">
        <v>13926</v>
      </c>
      <c r="R2567" s="1" t="s">
        <v>74</v>
      </c>
      <c r="S2567" s="1" t="s">
        <v>36</v>
      </c>
      <c r="T2567" s="1" t="s">
        <v>3803</v>
      </c>
    </row>
    <row r="2568" s="1" customFormat="1" spans="1:20">
      <c r="A2568" s="1" t="s">
        <v>13927</v>
      </c>
      <c r="B2568" s="1" t="s">
        <v>3840</v>
      </c>
      <c r="C2568" s="1" t="s">
        <v>13928</v>
      </c>
      <c r="D2568" s="1" t="s">
        <v>13929</v>
      </c>
      <c r="E2568" s="1" t="s">
        <v>13930</v>
      </c>
      <c r="F2568" s="1" t="s">
        <v>3840</v>
      </c>
      <c r="G2568" s="1" t="s">
        <v>7814</v>
      </c>
      <c r="H2568" s="1" t="s">
        <v>3765</v>
      </c>
      <c r="I2568" s="1" t="s">
        <v>4965</v>
      </c>
      <c r="J2568" s="1" t="s">
        <v>3798</v>
      </c>
      <c r="K2568" s="1" t="s">
        <v>4965</v>
      </c>
      <c r="L2568" s="1" t="s">
        <v>4965</v>
      </c>
      <c r="M2568" s="1" t="s">
        <v>3799</v>
      </c>
      <c r="N2568" s="1" t="s">
        <v>3799</v>
      </c>
      <c r="O2568" s="1" t="s">
        <v>3800</v>
      </c>
      <c r="P2568" s="1" t="s">
        <v>3801</v>
      </c>
      <c r="Q2568" s="1" t="s">
        <v>13931</v>
      </c>
      <c r="R2568" s="1" t="s">
        <v>74</v>
      </c>
      <c r="S2568" s="1" t="s">
        <v>36</v>
      </c>
      <c r="T2568" s="1" t="s">
        <v>3803</v>
      </c>
    </row>
    <row r="2569" s="1" customFormat="1" spans="1:20">
      <c r="A2569" s="1" t="s">
        <v>13932</v>
      </c>
      <c r="B2569" s="1" t="s">
        <v>3840</v>
      </c>
      <c r="C2569" s="1" t="s">
        <v>13933</v>
      </c>
      <c r="D2569" s="1" t="s">
        <v>2118</v>
      </c>
      <c r="E2569" s="1" t="s">
        <v>13934</v>
      </c>
      <c r="F2569" s="1" t="s">
        <v>3840</v>
      </c>
      <c r="G2569" s="1" t="s">
        <v>7814</v>
      </c>
      <c r="H2569" s="1" t="s">
        <v>3765</v>
      </c>
      <c r="I2569" s="1" t="s">
        <v>4243</v>
      </c>
      <c r="J2569" s="1" t="s">
        <v>3798</v>
      </c>
      <c r="K2569" s="1" t="s">
        <v>4243</v>
      </c>
      <c r="L2569" s="1" t="s">
        <v>4243</v>
      </c>
      <c r="M2569" s="1" t="s">
        <v>3799</v>
      </c>
      <c r="N2569" s="1" t="s">
        <v>3799</v>
      </c>
      <c r="O2569" s="1" t="s">
        <v>3800</v>
      </c>
      <c r="P2569" s="1" t="s">
        <v>3801</v>
      </c>
      <c r="Q2569" s="1" t="s">
        <v>13935</v>
      </c>
      <c r="R2569" s="1" t="s">
        <v>74</v>
      </c>
      <c r="S2569" s="1" t="s">
        <v>36</v>
      </c>
      <c r="T2569" s="1" t="s">
        <v>3803</v>
      </c>
    </row>
    <row r="2570" s="1" customFormat="1" spans="1:20">
      <c r="A2570" s="1" t="s">
        <v>13936</v>
      </c>
      <c r="B2570" s="1" t="s">
        <v>3840</v>
      </c>
      <c r="C2570" s="1" t="s">
        <v>13937</v>
      </c>
      <c r="D2570" s="1" t="s">
        <v>11640</v>
      </c>
      <c r="E2570" s="1" t="s">
        <v>11641</v>
      </c>
      <c r="F2570" s="1" t="s">
        <v>3840</v>
      </c>
      <c r="G2570" s="1" t="s">
        <v>7814</v>
      </c>
      <c r="H2570" s="1" t="s">
        <v>3765</v>
      </c>
      <c r="I2570" s="1" t="s">
        <v>4351</v>
      </c>
      <c r="J2570" s="1" t="s">
        <v>3798</v>
      </c>
      <c r="K2570" s="1" t="s">
        <v>4351</v>
      </c>
      <c r="L2570" s="1" t="s">
        <v>4351</v>
      </c>
      <c r="M2570" s="1" t="s">
        <v>3799</v>
      </c>
      <c r="N2570" s="1" t="s">
        <v>3799</v>
      </c>
      <c r="O2570" s="1" t="s">
        <v>3800</v>
      </c>
      <c r="P2570" s="1" t="s">
        <v>3801</v>
      </c>
      <c r="Q2570" s="1" t="s">
        <v>13938</v>
      </c>
      <c r="R2570" s="1" t="s">
        <v>74</v>
      </c>
      <c r="S2570" s="1" t="s">
        <v>36</v>
      </c>
      <c r="T2570" s="1" t="s">
        <v>3803</v>
      </c>
    </row>
    <row r="2571" s="1" customFormat="1" spans="1:20">
      <c r="A2571" s="1" t="s">
        <v>13939</v>
      </c>
      <c r="B2571" s="1" t="s">
        <v>3840</v>
      </c>
      <c r="C2571" s="1" t="s">
        <v>13940</v>
      </c>
      <c r="D2571" s="1" t="s">
        <v>13941</v>
      </c>
      <c r="E2571" s="1" t="s">
        <v>13942</v>
      </c>
      <c r="F2571" s="1" t="s">
        <v>3840</v>
      </c>
      <c r="G2571" s="1" t="s">
        <v>7814</v>
      </c>
      <c r="H2571" s="1" t="s">
        <v>3765</v>
      </c>
      <c r="I2571" s="1" t="s">
        <v>4661</v>
      </c>
      <c r="J2571" s="1" t="s">
        <v>3798</v>
      </c>
      <c r="K2571" s="1" t="s">
        <v>4661</v>
      </c>
      <c r="L2571" s="1" t="s">
        <v>4661</v>
      </c>
      <c r="M2571" s="1" t="s">
        <v>3799</v>
      </c>
      <c r="N2571" s="1" t="s">
        <v>3799</v>
      </c>
      <c r="O2571" s="1" t="s">
        <v>3800</v>
      </c>
      <c r="P2571" s="1" t="s">
        <v>3801</v>
      </c>
      <c r="Q2571" s="1" t="s">
        <v>13943</v>
      </c>
      <c r="R2571" s="1" t="s">
        <v>74</v>
      </c>
      <c r="S2571" s="1" t="s">
        <v>36</v>
      </c>
      <c r="T2571" s="1" t="s">
        <v>3803</v>
      </c>
    </row>
    <row r="2572" s="1" customFormat="1" spans="1:20">
      <c r="A2572" s="1" t="s">
        <v>13944</v>
      </c>
      <c r="B2572" s="1" t="s">
        <v>3840</v>
      </c>
      <c r="C2572" s="1" t="s">
        <v>13945</v>
      </c>
      <c r="D2572" s="1" t="s">
        <v>13946</v>
      </c>
      <c r="E2572" s="1" t="s">
        <v>13947</v>
      </c>
      <c r="F2572" s="1" t="s">
        <v>3840</v>
      </c>
      <c r="G2572" s="1" t="s">
        <v>7814</v>
      </c>
      <c r="H2572" s="1" t="s">
        <v>3765</v>
      </c>
      <c r="I2572" s="1" t="s">
        <v>4557</v>
      </c>
      <c r="J2572" s="1" t="s">
        <v>3798</v>
      </c>
      <c r="K2572" s="1" t="s">
        <v>4557</v>
      </c>
      <c r="L2572" s="1" t="s">
        <v>4557</v>
      </c>
      <c r="M2572" s="1" t="s">
        <v>3799</v>
      </c>
      <c r="N2572" s="1" t="s">
        <v>3799</v>
      </c>
      <c r="O2572" s="1" t="s">
        <v>3800</v>
      </c>
      <c r="P2572" s="1" t="s">
        <v>3801</v>
      </c>
      <c r="Q2572" s="1" t="s">
        <v>13948</v>
      </c>
      <c r="R2572" s="1" t="s">
        <v>74</v>
      </c>
      <c r="S2572" s="1" t="s">
        <v>36</v>
      </c>
      <c r="T2572" s="1" t="s">
        <v>3803</v>
      </c>
    </row>
    <row r="2573" s="1" customFormat="1" spans="1:20">
      <c r="A2573" s="1" t="s">
        <v>13949</v>
      </c>
      <c r="B2573" s="1" t="s">
        <v>3840</v>
      </c>
      <c r="C2573" s="1" t="s">
        <v>13950</v>
      </c>
      <c r="D2573" s="1" t="s">
        <v>13951</v>
      </c>
      <c r="E2573" s="1" t="s">
        <v>13952</v>
      </c>
      <c r="F2573" s="1" t="s">
        <v>3840</v>
      </c>
      <c r="G2573" s="1" t="s">
        <v>7814</v>
      </c>
      <c r="H2573" s="1" t="s">
        <v>3765</v>
      </c>
      <c r="I2573" s="1" t="s">
        <v>4384</v>
      </c>
      <c r="J2573" s="1" t="s">
        <v>3798</v>
      </c>
      <c r="K2573" s="1" t="s">
        <v>4384</v>
      </c>
      <c r="L2573" s="1" t="s">
        <v>4384</v>
      </c>
      <c r="M2573" s="1" t="s">
        <v>3799</v>
      </c>
      <c r="N2573" s="1" t="s">
        <v>3799</v>
      </c>
      <c r="O2573" s="1" t="s">
        <v>3800</v>
      </c>
      <c r="P2573" s="1" t="s">
        <v>3801</v>
      </c>
      <c r="Q2573" s="1" t="s">
        <v>13953</v>
      </c>
      <c r="R2573" s="1" t="s">
        <v>74</v>
      </c>
      <c r="S2573" s="1" t="s">
        <v>36</v>
      </c>
      <c r="T2573" s="1" t="s">
        <v>3803</v>
      </c>
    </row>
    <row r="2574" s="1" customFormat="1" spans="1:20">
      <c r="A2574" s="1" t="s">
        <v>13954</v>
      </c>
      <c r="B2574" s="1" t="s">
        <v>3840</v>
      </c>
      <c r="C2574" s="1" t="s">
        <v>13955</v>
      </c>
      <c r="D2574" s="1" t="s">
        <v>13956</v>
      </c>
      <c r="E2574" s="1" t="s">
        <v>13957</v>
      </c>
      <c r="F2574" s="1" t="s">
        <v>3840</v>
      </c>
      <c r="G2574" s="1" t="s">
        <v>7814</v>
      </c>
      <c r="H2574" s="1" t="s">
        <v>3765</v>
      </c>
      <c r="I2574" s="1" t="s">
        <v>3978</v>
      </c>
      <c r="J2574" s="1" t="s">
        <v>3798</v>
      </c>
      <c r="K2574" s="1" t="s">
        <v>3978</v>
      </c>
      <c r="L2574" s="1" t="s">
        <v>3978</v>
      </c>
      <c r="M2574" s="1" t="s">
        <v>3799</v>
      </c>
      <c r="N2574" s="1" t="s">
        <v>3799</v>
      </c>
      <c r="O2574" s="1" t="s">
        <v>3800</v>
      </c>
      <c r="P2574" s="1" t="s">
        <v>3801</v>
      </c>
      <c r="Q2574" s="1" t="s">
        <v>13958</v>
      </c>
      <c r="R2574" s="1" t="s">
        <v>74</v>
      </c>
      <c r="S2574" s="1" t="s">
        <v>36</v>
      </c>
      <c r="T2574" s="1" t="s">
        <v>3803</v>
      </c>
    </row>
    <row r="2575" s="1" customFormat="1" spans="1:20">
      <c r="A2575" s="1" t="s">
        <v>13959</v>
      </c>
      <c r="B2575" s="1" t="s">
        <v>3840</v>
      </c>
      <c r="C2575" s="1" t="s">
        <v>13960</v>
      </c>
      <c r="D2575" s="1" t="s">
        <v>13961</v>
      </c>
      <c r="E2575" s="1" t="s">
        <v>13962</v>
      </c>
      <c r="F2575" s="1" t="s">
        <v>3840</v>
      </c>
      <c r="G2575" s="1" t="s">
        <v>7814</v>
      </c>
      <c r="H2575" s="1" t="s">
        <v>3765</v>
      </c>
      <c r="I2575" s="1" t="s">
        <v>4152</v>
      </c>
      <c r="J2575" s="1" t="s">
        <v>3798</v>
      </c>
      <c r="K2575" s="1" t="s">
        <v>4152</v>
      </c>
      <c r="L2575" s="1" t="s">
        <v>4152</v>
      </c>
      <c r="M2575" s="1" t="s">
        <v>3799</v>
      </c>
      <c r="N2575" s="1" t="s">
        <v>3799</v>
      </c>
      <c r="O2575" s="1" t="s">
        <v>3800</v>
      </c>
      <c r="P2575" s="1" t="s">
        <v>3801</v>
      </c>
      <c r="Q2575" s="1" t="s">
        <v>13963</v>
      </c>
      <c r="R2575" s="1" t="s">
        <v>74</v>
      </c>
      <c r="S2575" s="1" t="s">
        <v>36</v>
      </c>
      <c r="T2575" s="1" t="s">
        <v>3803</v>
      </c>
    </row>
    <row r="2576" s="1" customFormat="1" spans="1:20">
      <c r="A2576" s="1" t="s">
        <v>13964</v>
      </c>
      <c r="B2576" s="1" t="s">
        <v>3840</v>
      </c>
      <c r="C2576" s="1" t="s">
        <v>13965</v>
      </c>
      <c r="D2576" s="1" t="s">
        <v>13966</v>
      </c>
      <c r="E2576" s="1" t="s">
        <v>13967</v>
      </c>
      <c r="F2576" s="1" t="s">
        <v>3840</v>
      </c>
      <c r="G2576" s="1" t="s">
        <v>7814</v>
      </c>
      <c r="H2576" s="1" t="s">
        <v>3765</v>
      </c>
      <c r="I2576" s="1" t="s">
        <v>5194</v>
      </c>
      <c r="J2576" s="1" t="s">
        <v>3798</v>
      </c>
      <c r="K2576" s="1" t="s">
        <v>5194</v>
      </c>
      <c r="L2576" s="1" t="s">
        <v>5194</v>
      </c>
      <c r="M2576" s="1" t="s">
        <v>3799</v>
      </c>
      <c r="N2576" s="1" t="s">
        <v>3799</v>
      </c>
      <c r="O2576" s="1" t="s">
        <v>3800</v>
      </c>
      <c r="P2576" s="1" t="s">
        <v>3801</v>
      </c>
      <c r="Q2576" s="1" t="s">
        <v>13968</v>
      </c>
      <c r="R2576" s="1" t="s">
        <v>74</v>
      </c>
      <c r="S2576" s="1" t="s">
        <v>36</v>
      </c>
      <c r="T2576" s="1" t="s">
        <v>3803</v>
      </c>
    </row>
    <row r="2577" s="1" customFormat="1" spans="1:20">
      <c r="A2577" s="1" t="s">
        <v>13969</v>
      </c>
      <c r="B2577" s="1" t="s">
        <v>3840</v>
      </c>
      <c r="C2577" s="1" t="s">
        <v>13970</v>
      </c>
      <c r="D2577" s="1" t="s">
        <v>13971</v>
      </c>
      <c r="E2577" s="1" t="s">
        <v>13972</v>
      </c>
      <c r="F2577" s="1" t="s">
        <v>3840</v>
      </c>
      <c r="G2577" s="1" t="s">
        <v>7814</v>
      </c>
      <c r="H2577" s="1" t="s">
        <v>3765</v>
      </c>
      <c r="I2577" s="1" t="s">
        <v>8203</v>
      </c>
      <c r="J2577" s="1" t="s">
        <v>3798</v>
      </c>
      <c r="K2577" s="1" t="s">
        <v>8203</v>
      </c>
      <c r="L2577" s="1" t="s">
        <v>8203</v>
      </c>
      <c r="M2577" s="1" t="s">
        <v>3799</v>
      </c>
      <c r="N2577" s="1" t="s">
        <v>3799</v>
      </c>
      <c r="O2577" s="1" t="s">
        <v>3800</v>
      </c>
      <c r="P2577" s="1" t="s">
        <v>3801</v>
      </c>
      <c r="Q2577" s="1" t="s">
        <v>13973</v>
      </c>
      <c r="R2577" s="1" t="s">
        <v>74</v>
      </c>
      <c r="S2577" s="1" t="s">
        <v>36</v>
      </c>
      <c r="T2577" s="1" t="s">
        <v>3803</v>
      </c>
    </row>
    <row r="2578" s="1" customFormat="1" spans="1:20">
      <c r="A2578" s="1" t="s">
        <v>13974</v>
      </c>
      <c r="B2578" s="1" t="s">
        <v>3840</v>
      </c>
      <c r="C2578" s="1" t="s">
        <v>13975</v>
      </c>
      <c r="D2578" s="1" t="s">
        <v>13976</v>
      </c>
      <c r="E2578" s="1" t="s">
        <v>13977</v>
      </c>
      <c r="F2578" s="1" t="s">
        <v>3840</v>
      </c>
      <c r="G2578" s="1" t="s">
        <v>7814</v>
      </c>
      <c r="H2578" s="1" t="s">
        <v>3765</v>
      </c>
      <c r="I2578" s="1" t="s">
        <v>5072</v>
      </c>
      <c r="J2578" s="1" t="s">
        <v>3798</v>
      </c>
      <c r="K2578" s="1" t="s">
        <v>5072</v>
      </c>
      <c r="L2578" s="1" t="s">
        <v>5072</v>
      </c>
      <c r="M2578" s="1" t="s">
        <v>3799</v>
      </c>
      <c r="N2578" s="1" t="s">
        <v>3799</v>
      </c>
      <c r="O2578" s="1" t="s">
        <v>3800</v>
      </c>
      <c r="P2578" s="1" t="s">
        <v>3801</v>
      </c>
      <c r="Q2578" s="1" t="s">
        <v>13978</v>
      </c>
      <c r="R2578" s="1" t="s">
        <v>74</v>
      </c>
      <c r="S2578" s="1" t="s">
        <v>36</v>
      </c>
      <c r="T2578" s="1" t="s">
        <v>3803</v>
      </c>
    </row>
    <row r="2579" s="1" customFormat="1" spans="1:20">
      <c r="A2579" s="1" t="s">
        <v>13979</v>
      </c>
      <c r="B2579" s="1" t="s">
        <v>3840</v>
      </c>
      <c r="C2579" s="1" t="s">
        <v>13980</v>
      </c>
      <c r="D2579" s="1" t="s">
        <v>13981</v>
      </c>
      <c r="E2579" s="1" t="s">
        <v>13982</v>
      </c>
      <c r="F2579" s="1" t="s">
        <v>3840</v>
      </c>
      <c r="G2579" s="1" t="s">
        <v>7814</v>
      </c>
      <c r="H2579" s="1" t="s">
        <v>3765</v>
      </c>
      <c r="I2579" s="1" t="s">
        <v>5289</v>
      </c>
      <c r="J2579" s="1" t="s">
        <v>3798</v>
      </c>
      <c r="K2579" s="1" t="s">
        <v>5289</v>
      </c>
      <c r="L2579" s="1" t="s">
        <v>5289</v>
      </c>
      <c r="M2579" s="1" t="s">
        <v>3799</v>
      </c>
      <c r="N2579" s="1" t="s">
        <v>3799</v>
      </c>
      <c r="O2579" s="1" t="s">
        <v>3800</v>
      </c>
      <c r="P2579" s="1" t="s">
        <v>3801</v>
      </c>
      <c r="Q2579" s="1" t="s">
        <v>13983</v>
      </c>
      <c r="R2579" s="1" t="s">
        <v>74</v>
      </c>
      <c r="S2579" s="1" t="s">
        <v>36</v>
      </c>
      <c r="T2579" s="1" t="s">
        <v>3803</v>
      </c>
    </row>
    <row r="2580" s="1" customFormat="1" spans="1:20">
      <c r="A2580" s="1" t="s">
        <v>13984</v>
      </c>
      <c r="B2580" s="1" t="s">
        <v>3840</v>
      </c>
      <c r="C2580" s="1" t="s">
        <v>13985</v>
      </c>
      <c r="D2580" s="1" t="s">
        <v>6423</v>
      </c>
      <c r="E2580" s="1" t="s">
        <v>13986</v>
      </c>
      <c r="F2580" s="1" t="s">
        <v>3840</v>
      </c>
      <c r="G2580" s="1" t="s">
        <v>7814</v>
      </c>
      <c r="H2580" s="1" t="s">
        <v>3765</v>
      </c>
      <c r="I2580" s="1" t="s">
        <v>3949</v>
      </c>
      <c r="J2580" s="1" t="s">
        <v>3798</v>
      </c>
      <c r="K2580" s="1" t="s">
        <v>3949</v>
      </c>
      <c r="L2580" s="1" t="s">
        <v>3949</v>
      </c>
      <c r="M2580" s="1" t="s">
        <v>3799</v>
      </c>
      <c r="N2580" s="1" t="s">
        <v>3799</v>
      </c>
      <c r="O2580" s="1" t="s">
        <v>3800</v>
      </c>
      <c r="P2580" s="1" t="s">
        <v>3801</v>
      </c>
      <c r="Q2580" s="1" t="s">
        <v>13987</v>
      </c>
      <c r="R2580" s="1" t="s">
        <v>74</v>
      </c>
      <c r="S2580" s="1" t="s">
        <v>36</v>
      </c>
      <c r="T2580" s="1" t="s">
        <v>3803</v>
      </c>
    </row>
    <row r="2581" s="1" customFormat="1" spans="1:20">
      <c r="A2581" s="1" t="s">
        <v>13988</v>
      </c>
      <c r="B2581" s="1" t="s">
        <v>3840</v>
      </c>
      <c r="C2581" s="1" t="s">
        <v>13989</v>
      </c>
      <c r="D2581" s="1" t="s">
        <v>13990</v>
      </c>
      <c r="E2581" s="1" t="s">
        <v>13991</v>
      </c>
      <c r="F2581" s="1" t="s">
        <v>3840</v>
      </c>
      <c r="G2581" s="1" t="s">
        <v>7814</v>
      </c>
      <c r="H2581" s="1" t="s">
        <v>3765</v>
      </c>
      <c r="I2581" s="1" t="s">
        <v>4710</v>
      </c>
      <c r="J2581" s="1" t="s">
        <v>3798</v>
      </c>
      <c r="K2581" s="1" t="s">
        <v>4710</v>
      </c>
      <c r="L2581" s="1" t="s">
        <v>4710</v>
      </c>
      <c r="M2581" s="1" t="s">
        <v>3799</v>
      </c>
      <c r="N2581" s="1" t="s">
        <v>3799</v>
      </c>
      <c r="O2581" s="1" t="s">
        <v>3800</v>
      </c>
      <c r="P2581" s="1" t="s">
        <v>3801</v>
      </c>
      <c r="Q2581" s="1" t="s">
        <v>13992</v>
      </c>
      <c r="R2581" s="1" t="s">
        <v>74</v>
      </c>
      <c r="S2581" s="1" t="s">
        <v>36</v>
      </c>
      <c r="T2581" s="1" t="s">
        <v>3803</v>
      </c>
    </row>
    <row r="2582" s="1" customFormat="1" spans="1:20">
      <c r="A2582" s="1" t="s">
        <v>13993</v>
      </c>
      <c r="B2582" s="1" t="s">
        <v>3840</v>
      </c>
      <c r="C2582" s="1" t="s">
        <v>13994</v>
      </c>
      <c r="D2582" s="1" t="s">
        <v>13995</v>
      </c>
      <c r="E2582" s="1" t="s">
        <v>13996</v>
      </c>
      <c r="F2582" s="1" t="s">
        <v>3840</v>
      </c>
      <c r="G2582" s="1" t="s">
        <v>7814</v>
      </c>
      <c r="H2582" s="1" t="s">
        <v>3765</v>
      </c>
      <c r="I2582" s="1" t="s">
        <v>4164</v>
      </c>
      <c r="J2582" s="1" t="s">
        <v>3798</v>
      </c>
      <c r="K2582" s="1" t="s">
        <v>4164</v>
      </c>
      <c r="L2582" s="1" t="s">
        <v>4164</v>
      </c>
      <c r="M2582" s="1" t="s">
        <v>3799</v>
      </c>
      <c r="N2582" s="1" t="s">
        <v>3799</v>
      </c>
      <c r="O2582" s="1" t="s">
        <v>3800</v>
      </c>
      <c r="P2582" s="1" t="s">
        <v>3801</v>
      </c>
      <c r="Q2582" s="1" t="s">
        <v>13997</v>
      </c>
      <c r="R2582" s="1" t="s">
        <v>74</v>
      </c>
      <c r="S2582" s="1" t="s">
        <v>36</v>
      </c>
      <c r="T2582" s="1" t="s">
        <v>3803</v>
      </c>
    </row>
    <row r="2583" s="1" customFormat="1" spans="1:20">
      <c r="A2583" s="1" t="s">
        <v>13998</v>
      </c>
      <c r="B2583" s="1" t="s">
        <v>3840</v>
      </c>
      <c r="C2583" s="1" t="s">
        <v>13999</v>
      </c>
      <c r="D2583" s="1" t="s">
        <v>1622</v>
      </c>
      <c r="E2583" s="1" t="s">
        <v>6507</v>
      </c>
      <c r="F2583" s="1" t="s">
        <v>3840</v>
      </c>
      <c r="G2583" s="1" t="s">
        <v>7814</v>
      </c>
      <c r="H2583" s="1" t="s">
        <v>3765</v>
      </c>
      <c r="I2583" s="1" t="s">
        <v>4351</v>
      </c>
      <c r="J2583" s="1" t="s">
        <v>3798</v>
      </c>
      <c r="K2583" s="1" t="s">
        <v>4351</v>
      </c>
      <c r="L2583" s="1" t="s">
        <v>4351</v>
      </c>
      <c r="M2583" s="1" t="s">
        <v>3799</v>
      </c>
      <c r="N2583" s="1" t="s">
        <v>3799</v>
      </c>
      <c r="O2583" s="1" t="s">
        <v>3800</v>
      </c>
      <c r="P2583" s="1" t="s">
        <v>3801</v>
      </c>
      <c r="Q2583" s="1" t="s">
        <v>14000</v>
      </c>
      <c r="R2583" s="1" t="s">
        <v>74</v>
      </c>
      <c r="S2583" s="1" t="s">
        <v>36</v>
      </c>
      <c r="T2583" s="1" t="s">
        <v>3803</v>
      </c>
    </row>
    <row r="2584" s="1" customFormat="1" spans="1:20">
      <c r="A2584" s="1" t="s">
        <v>14001</v>
      </c>
      <c r="B2584" s="1" t="s">
        <v>3840</v>
      </c>
      <c r="C2584" s="1" t="s">
        <v>14002</v>
      </c>
      <c r="D2584" s="1" t="s">
        <v>14003</v>
      </c>
      <c r="E2584" s="1" t="s">
        <v>11585</v>
      </c>
      <c r="F2584" s="1" t="s">
        <v>3840</v>
      </c>
      <c r="G2584" s="1" t="s">
        <v>7814</v>
      </c>
      <c r="H2584" s="1" t="s">
        <v>3765</v>
      </c>
      <c r="I2584" s="1" t="s">
        <v>4885</v>
      </c>
      <c r="J2584" s="1" t="s">
        <v>3798</v>
      </c>
      <c r="K2584" s="1" t="s">
        <v>4885</v>
      </c>
      <c r="L2584" s="1" t="s">
        <v>4885</v>
      </c>
      <c r="M2584" s="1" t="s">
        <v>3799</v>
      </c>
      <c r="N2584" s="1" t="s">
        <v>3799</v>
      </c>
      <c r="O2584" s="1" t="s">
        <v>3800</v>
      </c>
      <c r="P2584" s="1" t="s">
        <v>3801</v>
      </c>
      <c r="Q2584" s="1" t="s">
        <v>14004</v>
      </c>
      <c r="R2584" s="1" t="s">
        <v>74</v>
      </c>
      <c r="S2584" s="1" t="s">
        <v>36</v>
      </c>
      <c r="T2584" s="1" t="s">
        <v>3803</v>
      </c>
    </row>
    <row r="2585" s="1" customFormat="1" spans="1:20">
      <c r="A2585" s="1" t="s">
        <v>14005</v>
      </c>
      <c r="B2585" s="1" t="s">
        <v>3840</v>
      </c>
      <c r="C2585" s="1" t="s">
        <v>14006</v>
      </c>
      <c r="D2585" s="1" t="s">
        <v>14007</v>
      </c>
      <c r="E2585" s="1" t="s">
        <v>14008</v>
      </c>
      <c r="F2585" s="1" t="s">
        <v>3840</v>
      </c>
      <c r="G2585" s="1" t="s">
        <v>7814</v>
      </c>
      <c r="H2585" s="1" t="s">
        <v>3765</v>
      </c>
      <c r="I2585" s="1" t="s">
        <v>4012</v>
      </c>
      <c r="J2585" s="1" t="s">
        <v>3798</v>
      </c>
      <c r="K2585" s="1" t="s">
        <v>4012</v>
      </c>
      <c r="L2585" s="1" t="s">
        <v>4012</v>
      </c>
      <c r="M2585" s="1" t="s">
        <v>3799</v>
      </c>
      <c r="N2585" s="1" t="s">
        <v>3799</v>
      </c>
      <c r="O2585" s="1" t="s">
        <v>3800</v>
      </c>
      <c r="P2585" s="1" t="s">
        <v>3801</v>
      </c>
      <c r="Q2585" s="1" t="s">
        <v>14009</v>
      </c>
      <c r="R2585" s="1" t="s">
        <v>74</v>
      </c>
      <c r="S2585" s="1" t="s">
        <v>36</v>
      </c>
      <c r="T2585" s="1" t="s">
        <v>3803</v>
      </c>
    </row>
    <row r="2586" s="1" customFormat="1" spans="1:20">
      <c r="A2586" s="1" t="s">
        <v>14010</v>
      </c>
      <c r="B2586" s="1" t="s">
        <v>3840</v>
      </c>
      <c r="C2586" s="1" t="s">
        <v>14011</v>
      </c>
      <c r="D2586" s="1" t="s">
        <v>14012</v>
      </c>
      <c r="E2586" s="1" t="s">
        <v>14013</v>
      </c>
      <c r="F2586" s="1" t="s">
        <v>3840</v>
      </c>
      <c r="G2586" s="1" t="s">
        <v>7814</v>
      </c>
      <c r="H2586" s="1" t="s">
        <v>3765</v>
      </c>
      <c r="I2586" s="1" t="s">
        <v>14014</v>
      </c>
      <c r="J2586" s="1" t="s">
        <v>3798</v>
      </c>
      <c r="K2586" s="1" t="s">
        <v>14014</v>
      </c>
      <c r="L2586" s="1" t="s">
        <v>14014</v>
      </c>
      <c r="M2586" s="1" t="s">
        <v>3799</v>
      </c>
      <c r="N2586" s="1" t="s">
        <v>3799</v>
      </c>
      <c r="O2586" s="1" t="s">
        <v>3800</v>
      </c>
      <c r="P2586" s="1" t="s">
        <v>3801</v>
      </c>
      <c r="Q2586" s="1" t="s">
        <v>14015</v>
      </c>
      <c r="R2586" s="1" t="s">
        <v>74</v>
      </c>
      <c r="S2586" s="1" t="s">
        <v>36</v>
      </c>
      <c r="T2586" s="1" t="s">
        <v>3803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FDA0095795774061B420D753EDABF1C2</vt:lpwstr>
  </property>
</Properties>
</file>